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2-專戶管理科-Sav 1\02-收繳\113年調薪通函\"/>
    </mc:Choice>
  </mc:AlternateContent>
  <xr:revisionPtr revIDLastSave="0" documentId="13_ncr:1_{74AE210F-E0CB-4A6D-8F52-04D36B1EFB31}" xr6:coauthVersionLast="47" xr6:coauthVersionMax="47" xr10:uidLastSave="{00000000-0000-0000-0000-000000000000}"/>
  <bookViews>
    <workbookView xWindow="-120" yWindow="-120" windowWidth="29040" windowHeight="15720" xr2:uid="{84C75E04-2398-400E-9392-9A692B0E3FDD}"/>
  </bookViews>
  <sheets>
    <sheet name="差額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</calcChain>
</file>

<file path=xl/sharedStrings.xml><?xml version="1.0" encoding="utf-8"?>
<sst xmlns="http://schemas.openxmlformats.org/spreadsheetml/2006/main" count="16" uniqueCount="13">
  <si>
    <t>公教人員個人專戶制退撫儲金繳納差額對照表</t>
    <phoneticPr fontId="4" type="noConversion"/>
  </si>
  <si>
    <r>
      <t>113.01.01</t>
    </r>
    <r>
      <rPr>
        <b/>
        <sz val="12"/>
        <color indexed="8"/>
        <rFont val="標楷體"/>
        <family val="4"/>
        <charset val="136"/>
      </rPr>
      <t>生效</t>
    </r>
    <phoneticPr fontId="7" type="noConversion"/>
  </si>
  <si>
    <t>公務人員</t>
  </si>
  <si>
    <t>警察、教育人</t>
  </si>
  <si>
    <t>俸   額</t>
  </si>
  <si>
    <t>儲金費用撥繳總額</t>
    <phoneticPr fontId="4" type="noConversion"/>
  </si>
  <si>
    <t>個人提繳部份</t>
    <phoneticPr fontId="4" type="noConversion"/>
  </si>
  <si>
    <t>政府提撥部份</t>
    <phoneticPr fontId="4" type="noConversion"/>
  </si>
  <si>
    <t>增加提繳上限</t>
    <phoneticPr fontId="4" type="noConversion"/>
  </si>
  <si>
    <t>俸(薪)點</t>
  </si>
  <si>
    <t>員俸(薪)點</t>
  </si>
  <si>
    <t>差額</t>
    <phoneticPr fontId="7" type="noConversion"/>
  </si>
  <si>
    <t>註：本表係計算113年1月1日生效調薪前後之應繳公務人員退休撫卹基金差額。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</si>
</sst>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theme="1"/>
      <name val="Times New Roman"/>
      <family val="1"/>
    </font>
    <font>
      <b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5" fillId="0" borderId="0" xfId="1" applyFont="1" applyAlignment="1">
      <alignment horizontal="centerContinuous"/>
    </xf>
    <xf numFmtId="0" fontId="1" fillId="0" borderId="0" xfId="1"/>
    <xf numFmtId="0" fontId="8" fillId="0" borderId="2" xfId="1" applyFont="1" applyBorder="1" applyAlignment="1">
      <alignment horizontal="distributed"/>
    </xf>
    <xf numFmtId="0" fontId="8" fillId="0" borderId="3" xfId="1" applyFont="1" applyBorder="1" applyAlignment="1">
      <alignment horizontal="distributed"/>
    </xf>
    <xf numFmtId="176" fontId="8" fillId="0" borderId="3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distributed"/>
    </xf>
    <xf numFmtId="0" fontId="8" fillId="0" borderId="7" xfId="1" applyFont="1" applyBorder="1" applyAlignment="1">
      <alignment horizontal="distributed"/>
    </xf>
    <xf numFmtId="176" fontId="8" fillId="0" borderId="7" xfId="1" applyNumberFormat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177" fontId="9" fillId="0" borderId="9" xfId="1" applyNumberFormat="1" applyFont="1" applyBorder="1" applyAlignment="1">
      <alignment horizontal="center" vertical="center"/>
    </xf>
    <xf numFmtId="177" fontId="9" fillId="0" borderId="10" xfId="1" applyNumberFormat="1" applyFont="1" applyBorder="1" applyAlignment="1">
      <alignment horizontal="center" vertical="center"/>
    </xf>
    <xf numFmtId="3" fontId="9" fillId="0" borderId="10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177" fontId="9" fillId="0" borderId="13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3" fontId="9" fillId="0" borderId="14" xfId="1" applyNumberFormat="1" applyFont="1" applyBorder="1" applyAlignment="1">
      <alignment horizontal="center" vertical="center"/>
    </xf>
    <xf numFmtId="3" fontId="9" fillId="0" borderId="15" xfId="1" applyNumberFormat="1" applyFont="1" applyBorder="1" applyAlignment="1">
      <alignment horizontal="center" vertical="center"/>
    </xf>
    <xf numFmtId="177" fontId="9" fillId="0" borderId="13" xfId="1" applyNumberFormat="1" applyFont="1" applyBorder="1" applyAlignment="1">
      <alignment horizontal="center"/>
    </xf>
    <xf numFmtId="177" fontId="9" fillId="0" borderId="11" xfId="1" applyNumberFormat="1" applyFont="1" applyBorder="1" applyAlignment="1">
      <alignment horizontal="center"/>
    </xf>
    <xf numFmtId="177" fontId="9" fillId="0" borderId="16" xfId="1" applyNumberFormat="1" applyFont="1" applyBorder="1" applyAlignment="1">
      <alignment horizontal="center"/>
    </xf>
    <xf numFmtId="177" fontId="9" fillId="0" borderId="17" xfId="1" applyNumberFormat="1" applyFont="1" applyBorder="1" applyAlignment="1">
      <alignment horizontal="center"/>
    </xf>
    <xf numFmtId="3" fontId="9" fillId="0" borderId="18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9" fillId="0" borderId="20" xfId="1" applyFont="1" applyBorder="1" applyAlignment="1">
      <alignment horizontal="left"/>
    </xf>
    <xf numFmtId="176" fontId="9" fillId="0" borderId="20" xfId="1" applyNumberFormat="1" applyFont="1" applyBorder="1" applyAlignment="1">
      <alignment horizontal="left"/>
    </xf>
    <xf numFmtId="0" fontId="1" fillId="0" borderId="21" xfId="1" applyBorder="1"/>
    <xf numFmtId="176" fontId="1" fillId="0" borderId="0" xfId="1" applyNumberFormat="1"/>
    <xf numFmtId="0" fontId="2" fillId="0" borderId="1" xfId="1" applyFont="1" applyBorder="1" applyAlignment="1">
      <alignment horizontal="center"/>
    </xf>
    <xf numFmtId="3" fontId="8" fillId="0" borderId="11" xfId="1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C1E0BACC-0885-4994-BC0A-E761F2DE17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5945;&#20154;&#21729;&#20491;&#20154;&#23560;&#25142;&#21046;&#36864;&#25771;&#20786;&#37329;&#32371;&#32013;&#37329;&#38989;&#23565;&#2903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.01.01起"/>
      <sheetName val="差額"/>
      <sheetName val="112.07.01"/>
    </sheetNames>
    <sheetDataSet>
      <sheetData sheetId="0"/>
      <sheetData sheetId="1"/>
      <sheetData sheetId="2">
        <row r="4">
          <cell r="D4">
            <v>17775</v>
          </cell>
          <cell r="E4">
            <v>6221</v>
          </cell>
          <cell r="F4">
            <v>11554</v>
          </cell>
          <cell r="G4">
            <v>6221</v>
          </cell>
          <cell r="H4">
            <v>18498</v>
          </cell>
          <cell r="I4">
            <v>6474</v>
          </cell>
          <cell r="J4">
            <v>12024</v>
          </cell>
          <cell r="K4">
            <v>6474</v>
          </cell>
        </row>
        <row r="5">
          <cell r="D5">
            <v>16857</v>
          </cell>
          <cell r="E5">
            <v>5900</v>
          </cell>
          <cell r="F5">
            <v>10957</v>
          </cell>
          <cell r="G5">
            <v>5900</v>
          </cell>
          <cell r="H5">
            <v>17544</v>
          </cell>
          <cell r="I5">
            <v>6140</v>
          </cell>
          <cell r="J5">
            <v>11404</v>
          </cell>
          <cell r="K5">
            <v>6140</v>
          </cell>
        </row>
        <row r="6">
          <cell r="D6">
            <v>16644</v>
          </cell>
          <cell r="E6">
            <v>5825</v>
          </cell>
          <cell r="F6">
            <v>10819</v>
          </cell>
          <cell r="G6">
            <v>5825</v>
          </cell>
          <cell r="H6">
            <v>17322</v>
          </cell>
          <cell r="I6">
            <v>6063</v>
          </cell>
          <cell r="J6">
            <v>11259</v>
          </cell>
          <cell r="K6">
            <v>6063</v>
          </cell>
        </row>
        <row r="7">
          <cell r="D7">
            <v>15999</v>
          </cell>
          <cell r="E7">
            <v>5600</v>
          </cell>
          <cell r="F7">
            <v>10399</v>
          </cell>
          <cell r="G7">
            <v>5600</v>
          </cell>
          <cell r="H7">
            <v>16653</v>
          </cell>
          <cell r="I7">
            <v>5829</v>
          </cell>
          <cell r="J7">
            <v>10824</v>
          </cell>
          <cell r="K7">
            <v>5829</v>
          </cell>
        </row>
        <row r="8">
          <cell r="D8">
            <v>15573</v>
          </cell>
          <cell r="E8">
            <v>5451</v>
          </cell>
          <cell r="F8">
            <v>10122</v>
          </cell>
          <cell r="G8">
            <v>5451</v>
          </cell>
          <cell r="H8">
            <v>16206</v>
          </cell>
          <cell r="I8">
            <v>5672</v>
          </cell>
          <cell r="J8">
            <v>10534</v>
          </cell>
          <cell r="K8">
            <v>5672</v>
          </cell>
        </row>
        <row r="9">
          <cell r="D9">
            <v>15144</v>
          </cell>
          <cell r="E9">
            <v>5300</v>
          </cell>
          <cell r="F9">
            <v>9844</v>
          </cell>
          <cell r="G9">
            <v>5300</v>
          </cell>
          <cell r="H9">
            <v>15762</v>
          </cell>
          <cell r="I9">
            <v>5517</v>
          </cell>
          <cell r="J9">
            <v>10245</v>
          </cell>
          <cell r="K9">
            <v>5517</v>
          </cell>
        </row>
        <row r="10">
          <cell r="D10">
            <v>14715</v>
          </cell>
          <cell r="E10">
            <v>5150</v>
          </cell>
          <cell r="F10">
            <v>9565</v>
          </cell>
          <cell r="G10">
            <v>5150</v>
          </cell>
          <cell r="H10">
            <v>15315</v>
          </cell>
          <cell r="I10">
            <v>5360</v>
          </cell>
          <cell r="J10">
            <v>9955</v>
          </cell>
          <cell r="K10">
            <v>5360</v>
          </cell>
        </row>
        <row r="11">
          <cell r="D11">
            <v>14286</v>
          </cell>
          <cell r="E11">
            <v>5000</v>
          </cell>
          <cell r="F11">
            <v>9286</v>
          </cell>
          <cell r="G11">
            <v>5000</v>
          </cell>
          <cell r="H11">
            <v>14871</v>
          </cell>
          <cell r="I11">
            <v>5205</v>
          </cell>
          <cell r="J11">
            <v>9666</v>
          </cell>
          <cell r="K11">
            <v>5205</v>
          </cell>
        </row>
        <row r="12">
          <cell r="D12">
            <v>13857</v>
          </cell>
          <cell r="E12">
            <v>4850</v>
          </cell>
          <cell r="F12">
            <v>9007</v>
          </cell>
          <cell r="G12">
            <v>4850</v>
          </cell>
          <cell r="H12">
            <v>14424</v>
          </cell>
          <cell r="I12">
            <v>5048</v>
          </cell>
          <cell r="J12">
            <v>9376</v>
          </cell>
          <cell r="K12">
            <v>5048</v>
          </cell>
        </row>
        <row r="13">
          <cell r="D13">
            <v>13431</v>
          </cell>
          <cell r="E13">
            <v>4701</v>
          </cell>
          <cell r="F13">
            <v>8730</v>
          </cell>
          <cell r="G13">
            <v>4701</v>
          </cell>
          <cell r="H13">
            <v>13977</v>
          </cell>
          <cell r="I13">
            <v>4892</v>
          </cell>
          <cell r="J13">
            <v>9085</v>
          </cell>
          <cell r="K13">
            <v>4892</v>
          </cell>
        </row>
        <row r="14">
          <cell r="D14">
            <v>13002</v>
          </cell>
          <cell r="E14">
            <v>4551</v>
          </cell>
          <cell r="F14">
            <v>8451</v>
          </cell>
          <cell r="G14">
            <v>4551</v>
          </cell>
          <cell r="H14">
            <v>13533</v>
          </cell>
          <cell r="I14">
            <v>4737</v>
          </cell>
          <cell r="J14">
            <v>8796</v>
          </cell>
          <cell r="K14">
            <v>4737</v>
          </cell>
        </row>
        <row r="15">
          <cell r="D15">
            <v>12573</v>
          </cell>
          <cell r="E15">
            <v>4401</v>
          </cell>
          <cell r="F15">
            <v>8172</v>
          </cell>
          <cell r="G15">
            <v>4401</v>
          </cell>
          <cell r="H15">
            <v>13086</v>
          </cell>
          <cell r="I15">
            <v>4580</v>
          </cell>
          <cell r="J15">
            <v>8506</v>
          </cell>
          <cell r="K15">
            <v>4580</v>
          </cell>
        </row>
        <row r="16">
          <cell r="D16">
            <v>11715</v>
          </cell>
          <cell r="E16">
            <v>4100</v>
          </cell>
          <cell r="F16">
            <v>7615</v>
          </cell>
          <cell r="G16">
            <v>4100</v>
          </cell>
          <cell r="H16">
            <v>12195</v>
          </cell>
          <cell r="I16">
            <v>4268</v>
          </cell>
          <cell r="J16">
            <v>7927</v>
          </cell>
          <cell r="K16">
            <v>4268</v>
          </cell>
        </row>
        <row r="17">
          <cell r="D17">
            <v>11394</v>
          </cell>
          <cell r="E17">
            <v>3988</v>
          </cell>
          <cell r="F17">
            <v>7406</v>
          </cell>
          <cell r="G17">
            <v>3988</v>
          </cell>
          <cell r="H17">
            <v>11862</v>
          </cell>
          <cell r="I17">
            <v>4152</v>
          </cell>
          <cell r="J17">
            <v>7710</v>
          </cell>
          <cell r="K17">
            <v>4152</v>
          </cell>
        </row>
        <row r="18">
          <cell r="D18">
            <v>11073</v>
          </cell>
          <cell r="E18">
            <v>3876</v>
          </cell>
          <cell r="F18">
            <v>7197</v>
          </cell>
          <cell r="G18">
            <v>3876</v>
          </cell>
          <cell r="H18">
            <v>11526</v>
          </cell>
          <cell r="I18">
            <v>4034</v>
          </cell>
          <cell r="J18">
            <v>7492</v>
          </cell>
          <cell r="K18">
            <v>4034</v>
          </cell>
        </row>
        <row r="19">
          <cell r="D19">
            <v>10752</v>
          </cell>
          <cell r="E19">
            <v>3763</v>
          </cell>
          <cell r="F19">
            <v>6989</v>
          </cell>
          <cell r="G19">
            <v>3763</v>
          </cell>
          <cell r="H19">
            <v>11193</v>
          </cell>
          <cell r="I19">
            <v>3918</v>
          </cell>
          <cell r="J19">
            <v>7275</v>
          </cell>
          <cell r="K19">
            <v>3918</v>
          </cell>
        </row>
        <row r="20">
          <cell r="D20">
            <v>10431</v>
          </cell>
          <cell r="E20">
            <v>3651</v>
          </cell>
          <cell r="F20">
            <v>6780</v>
          </cell>
          <cell r="G20">
            <v>3651</v>
          </cell>
          <cell r="H20">
            <v>10857</v>
          </cell>
          <cell r="I20">
            <v>3800</v>
          </cell>
          <cell r="J20">
            <v>7057</v>
          </cell>
          <cell r="K20">
            <v>3800</v>
          </cell>
        </row>
        <row r="21">
          <cell r="D21">
            <v>10110</v>
          </cell>
          <cell r="E21">
            <v>3539</v>
          </cell>
          <cell r="F21">
            <v>6571</v>
          </cell>
          <cell r="G21">
            <v>3539</v>
          </cell>
          <cell r="H21">
            <v>10524</v>
          </cell>
          <cell r="I21">
            <v>3683</v>
          </cell>
          <cell r="J21">
            <v>6841</v>
          </cell>
          <cell r="K21">
            <v>3683</v>
          </cell>
        </row>
        <row r="22">
          <cell r="D22">
            <v>9789</v>
          </cell>
          <cell r="E22">
            <v>3426</v>
          </cell>
          <cell r="F22">
            <v>6363</v>
          </cell>
          <cell r="G22">
            <v>3426</v>
          </cell>
          <cell r="H22">
            <v>10188</v>
          </cell>
          <cell r="I22">
            <v>3566</v>
          </cell>
          <cell r="J22">
            <v>6622</v>
          </cell>
          <cell r="K22">
            <v>3566</v>
          </cell>
        </row>
        <row r="23">
          <cell r="D23">
            <v>9468</v>
          </cell>
          <cell r="E23">
            <v>3314</v>
          </cell>
          <cell r="F23">
            <v>6154</v>
          </cell>
          <cell r="G23">
            <v>3314</v>
          </cell>
          <cell r="H23">
            <v>9855</v>
          </cell>
          <cell r="I23">
            <v>3449</v>
          </cell>
          <cell r="J23">
            <v>6406</v>
          </cell>
          <cell r="K23">
            <v>3449</v>
          </cell>
        </row>
        <row r="24">
          <cell r="D24">
            <v>9147</v>
          </cell>
          <cell r="E24">
            <v>3201</v>
          </cell>
          <cell r="F24">
            <v>5946</v>
          </cell>
          <cell r="G24">
            <v>3201</v>
          </cell>
          <cell r="H24">
            <v>9519</v>
          </cell>
          <cell r="I24">
            <v>3332</v>
          </cell>
          <cell r="J24">
            <v>6187</v>
          </cell>
          <cell r="K24">
            <v>3332</v>
          </cell>
        </row>
        <row r="25">
          <cell r="D25">
            <v>8826</v>
          </cell>
          <cell r="E25">
            <v>3089</v>
          </cell>
          <cell r="F25">
            <v>5737</v>
          </cell>
          <cell r="G25">
            <v>3089</v>
          </cell>
          <cell r="H25">
            <v>9186</v>
          </cell>
          <cell r="I25">
            <v>3215</v>
          </cell>
          <cell r="J25">
            <v>5971</v>
          </cell>
          <cell r="K25">
            <v>3215</v>
          </cell>
        </row>
        <row r="26">
          <cell r="D26">
            <v>8502</v>
          </cell>
          <cell r="E26">
            <v>2976</v>
          </cell>
          <cell r="F26">
            <v>5526</v>
          </cell>
          <cell r="G26">
            <v>2976</v>
          </cell>
          <cell r="H26">
            <v>8850</v>
          </cell>
          <cell r="I26">
            <v>3098</v>
          </cell>
          <cell r="J26">
            <v>5752</v>
          </cell>
          <cell r="K26">
            <v>3098</v>
          </cell>
        </row>
        <row r="27">
          <cell r="D27">
            <v>8181</v>
          </cell>
          <cell r="E27">
            <v>2863</v>
          </cell>
          <cell r="F27">
            <v>5318</v>
          </cell>
          <cell r="G27">
            <v>2863</v>
          </cell>
          <cell r="H27">
            <v>8517</v>
          </cell>
          <cell r="I27">
            <v>2981</v>
          </cell>
          <cell r="J27">
            <v>5536</v>
          </cell>
          <cell r="K27">
            <v>2981</v>
          </cell>
        </row>
        <row r="28">
          <cell r="D28">
            <v>7860</v>
          </cell>
          <cell r="E28">
            <v>2751</v>
          </cell>
          <cell r="F28">
            <v>5109</v>
          </cell>
          <cell r="G28">
            <v>2751</v>
          </cell>
          <cell r="H28">
            <v>8184</v>
          </cell>
          <cell r="I28">
            <v>2864</v>
          </cell>
          <cell r="J28">
            <v>5320</v>
          </cell>
          <cell r="K28">
            <v>2864</v>
          </cell>
        </row>
        <row r="29">
          <cell r="D29">
            <v>7647</v>
          </cell>
          <cell r="E29">
            <v>2676</v>
          </cell>
          <cell r="F29">
            <v>4971</v>
          </cell>
          <cell r="G29">
            <v>2676</v>
          </cell>
          <cell r="H29">
            <v>7959</v>
          </cell>
          <cell r="I29">
            <v>2786</v>
          </cell>
          <cell r="J29">
            <v>5173</v>
          </cell>
          <cell r="K29">
            <v>2786</v>
          </cell>
        </row>
        <row r="30">
          <cell r="D30">
            <v>7431</v>
          </cell>
          <cell r="E30">
            <v>2601</v>
          </cell>
          <cell r="F30">
            <v>4830</v>
          </cell>
          <cell r="G30">
            <v>2601</v>
          </cell>
          <cell r="H30">
            <v>7737</v>
          </cell>
          <cell r="I30">
            <v>2708</v>
          </cell>
          <cell r="J30">
            <v>5029</v>
          </cell>
          <cell r="K30">
            <v>2708</v>
          </cell>
        </row>
        <row r="31">
          <cell r="D31">
            <v>7218</v>
          </cell>
          <cell r="E31">
            <v>2526</v>
          </cell>
          <cell r="F31">
            <v>4692</v>
          </cell>
          <cell r="G31">
            <v>2526</v>
          </cell>
          <cell r="H31">
            <v>7515</v>
          </cell>
          <cell r="I31">
            <v>2630</v>
          </cell>
          <cell r="J31">
            <v>4885</v>
          </cell>
          <cell r="K31">
            <v>2630</v>
          </cell>
        </row>
        <row r="32">
          <cell r="D32">
            <v>7005</v>
          </cell>
          <cell r="E32">
            <v>2452</v>
          </cell>
          <cell r="F32">
            <v>4553</v>
          </cell>
          <cell r="G32">
            <v>2452</v>
          </cell>
          <cell r="H32">
            <v>7290</v>
          </cell>
          <cell r="I32">
            <v>2552</v>
          </cell>
          <cell r="J32">
            <v>4738</v>
          </cell>
          <cell r="K32">
            <v>2552</v>
          </cell>
        </row>
        <row r="33">
          <cell r="D33">
            <v>6789</v>
          </cell>
          <cell r="E33">
            <v>2376</v>
          </cell>
          <cell r="F33">
            <v>4413</v>
          </cell>
          <cell r="G33">
            <v>2376</v>
          </cell>
          <cell r="H33">
            <v>7068</v>
          </cell>
          <cell r="I33">
            <v>2474</v>
          </cell>
          <cell r="J33">
            <v>4594</v>
          </cell>
          <cell r="K33">
            <v>2474</v>
          </cell>
        </row>
        <row r="34">
          <cell r="D34">
            <v>6576</v>
          </cell>
          <cell r="E34">
            <v>2302</v>
          </cell>
          <cell r="F34">
            <v>4274</v>
          </cell>
          <cell r="G34">
            <v>2302</v>
          </cell>
          <cell r="H34">
            <v>6846</v>
          </cell>
          <cell r="I34">
            <v>2396</v>
          </cell>
          <cell r="J34">
            <v>4450</v>
          </cell>
          <cell r="K34">
            <v>2396</v>
          </cell>
        </row>
        <row r="35">
          <cell r="D35">
            <v>6360</v>
          </cell>
          <cell r="E35">
            <v>2226</v>
          </cell>
          <cell r="F35">
            <v>4134</v>
          </cell>
          <cell r="G35">
            <v>2226</v>
          </cell>
          <cell r="H35">
            <v>6621</v>
          </cell>
          <cell r="I35">
            <v>2317</v>
          </cell>
          <cell r="J35">
            <v>4304</v>
          </cell>
          <cell r="K35">
            <v>2317</v>
          </cell>
        </row>
        <row r="36">
          <cell r="D36">
            <v>6147</v>
          </cell>
          <cell r="E36">
            <v>2151</v>
          </cell>
          <cell r="F36">
            <v>3996</v>
          </cell>
          <cell r="G36">
            <v>2151</v>
          </cell>
          <cell r="H36">
            <v>6399</v>
          </cell>
          <cell r="I36">
            <v>2240</v>
          </cell>
          <cell r="J36">
            <v>4159</v>
          </cell>
          <cell r="K36">
            <v>2240</v>
          </cell>
        </row>
        <row r="37">
          <cell r="D37">
            <v>5934</v>
          </cell>
          <cell r="E37">
            <v>2077</v>
          </cell>
          <cell r="F37">
            <v>3857</v>
          </cell>
          <cell r="G37">
            <v>2077</v>
          </cell>
          <cell r="H37">
            <v>6177</v>
          </cell>
          <cell r="I37">
            <v>2162</v>
          </cell>
          <cell r="J37">
            <v>4015</v>
          </cell>
          <cell r="K37">
            <v>2162</v>
          </cell>
        </row>
        <row r="38">
          <cell r="D38">
            <v>5718</v>
          </cell>
          <cell r="E38">
            <v>2001</v>
          </cell>
          <cell r="F38">
            <v>3717</v>
          </cell>
          <cell r="G38">
            <v>2001</v>
          </cell>
          <cell r="H38">
            <v>5955</v>
          </cell>
          <cell r="I38">
            <v>2084</v>
          </cell>
          <cell r="J38">
            <v>3871</v>
          </cell>
          <cell r="K38">
            <v>2084</v>
          </cell>
        </row>
        <row r="39">
          <cell r="D39">
            <v>5505</v>
          </cell>
          <cell r="E39">
            <v>1927</v>
          </cell>
          <cell r="F39">
            <v>3578</v>
          </cell>
          <cell r="G39">
            <v>1927</v>
          </cell>
          <cell r="H39">
            <v>5730</v>
          </cell>
          <cell r="I39">
            <v>2006</v>
          </cell>
          <cell r="J39">
            <v>3724</v>
          </cell>
          <cell r="K39">
            <v>2006</v>
          </cell>
        </row>
        <row r="40">
          <cell r="D40">
            <v>5289</v>
          </cell>
          <cell r="E40">
            <v>1851</v>
          </cell>
          <cell r="F40">
            <v>3438</v>
          </cell>
          <cell r="G40">
            <v>1851</v>
          </cell>
          <cell r="H40">
            <v>5508</v>
          </cell>
          <cell r="I40">
            <v>1928</v>
          </cell>
          <cell r="J40">
            <v>3580</v>
          </cell>
          <cell r="K40">
            <v>1928</v>
          </cell>
        </row>
        <row r="41">
          <cell r="D41">
            <v>5076</v>
          </cell>
          <cell r="E41">
            <v>1777</v>
          </cell>
          <cell r="F41">
            <v>3299</v>
          </cell>
          <cell r="G41">
            <v>1777</v>
          </cell>
          <cell r="H41">
            <v>5286</v>
          </cell>
          <cell r="I41">
            <v>1850</v>
          </cell>
          <cell r="J41">
            <v>3436</v>
          </cell>
          <cell r="K41">
            <v>1850</v>
          </cell>
        </row>
        <row r="42">
          <cell r="D42">
            <v>4863</v>
          </cell>
          <cell r="E42">
            <v>1702</v>
          </cell>
          <cell r="F42">
            <v>3161</v>
          </cell>
          <cell r="G42">
            <v>1702</v>
          </cell>
          <cell r="H42">
            <v>5061</v>
          </cell>
          <cell r="I42">
            <v>1771</v>
          </cell>
          <cell r="J42">
            <v>3290</v>
          </cell>
          <cell r="K42">
            <v>1771</v>
          </cell>
        </row>
        <row r="43">
          <cell r="D43">
            <v>4647</v>
          </cell>
          <cell r="E43">
            <v>1626</v>
          </cell>
          <cell r="F43">
            <v>3021</v>
          </cell>
          <cell r="G43">
            <v>1626</v>
          </cell>
          <cell r="H43">
            <v>4839</v>
          </cell>
          <cell r="I43">
            <v>1694</v>
          </cell>
          <cell r="J43">
            <v>3145</v>
          </cell>
          <cell r="K43">
            <v>1694</v>
          </cell>
        </row>
        <row r="44">
          <cell r="D44">
            <v>4497</v>
          </cell>
          <cell r="E44">
            <v>1574</v>
          </cell>
          <cell r="F44">
            <v>2923</v>
          </cell>
          <cell r="G44">
            <v>1574</v>
          </cell>
          <cell r="H44">
            <v>4683</v>
          </cell>
          <cell r="I44">
            <v>1639</v>
          </cell>
          <cell r="J44">
            <v>3044</v>
          </cell>
          <cell r="K44">
            <v>1639</v>
          </cell>
        </row>
        <row r="45">
          <cell r="D45">
            <v>4344</v>
          </cell>
          <cell r="E45">
            <v>1520</v>
          </cell>
          <cell r="F45">
            <v>2824</v>
          </cell>
          <cell r="G45">
            <v>1520</v>
          </cell>
          <cell r="H45">
            <v>4524</v>
          </cell>
          <cell r="I45">
            <v>1583</v>
          </cell>
          <cell r="J45">
            <v>2941</v>
          </cell>
          <cell r="K45">
            <v>1583</v>
          </cell>
        </row>
        <row r="46">
          <cell r="D46">
            <v>4194</v>
          </cell>
          <cell r="E46">
            <v>1468</v>
          </cell>
          <cell r="F46">
            <v>2726</v>
          </cell>
          <cell r="G46">
            <v>1468</v>
          </cell>
          <cell r="H46">
            <v>4368</v>
          </cell>
          <cell r="I46">
            <v>1529</v>
          </cell>
          <cell r="J46">
            <v>2839</v>
          </cell>
          <cell r="K46">
            <v>1529</v>
          </cell>
        </row>
        <row r="47">
          <cell r="D47">
            <v>4044</v>
          </cell>
          <cell r="E47">
            <v>1415</v>
          </cell>
          <cell r="F47">
            <v>2629</v>
          </cell>
          <cell r="G47">
            <v>1415</v>
          </cell>
          <cell r="H47">
            <v>4209</v>
          </cell>
          <cell r="I47">
            <v>1473</v>
          </cell>
          <cell r="J47">
            <v>2736</v>
          </cell>
          <cell r="K47">
            <v>1473</v>
          </cell>
        </row>
        <row r="48">
          <cell r="D48">
            <v>3891</v>
          </cell>
          <cell r="E48">
            <v>1362</v>
          </cell>
          <cell r="F48">
            <v>2529</v>
          </cell>
          <cell r="G48">
            <v>1362</v>
          </cell>
          <cell r="H48">
            <v>4053</v>
          </cell>
          <cell r="I48">
            <v>1419</v>
          </cell>
          <cell r="J48">
            <v>2634</v>
          </cell>
          <cell r="K48">
            <v>1419</v>
          </cell>
        </row>
        <row r="49">
          <cell r="D49">
            <v>3741</v>
          </cell>
          <cell r="E49">
            <v>1309</v>
          </cell>
          <cell r="F49">
            <v>2432</v>
          </cell>
          <cell r="G49">
            <v>1309</v>
          </cell>
          <cell r="H49">
            <v>3894</v>
          </cell>
          <cell r="I49">
            <v>1363</v>
          </cell>
          <cell r="J49">
            <v>2531</v>
          </cell>
          <cell r="K49">
            <v>1363</v>
          </cell>
        </row>
        <row r="50">
          <cell r="D50">
            <v>3735</v>
          </cell>
          <cell r="E50">
            <v>1307</v>
          </cell>
          <cell r="F50">
            <v>2428</v>
          </cell>
          <cell r="G50">
            <v>1307</v>
          </cell>
          <cell r="H50">
            <v>3888</v>
          </cell>
          <cell r="I50">
            <v>1361</v>
          </cell>
          <cell r="J50">
            <v>2527</v>
          </cell>
          <cell r="K50">
            <v>1361</v>
          </cell>
        </row>
        <row r="51">
          <cell r="D51">
            <v>3615</v>
          </cell>
          <cell r="E51">
            <v>1265</v>
          </cell>
          <cell r="F51">
            <v>2350</v>
          </cell>
          <cell r="G51">
            <v>1265</v>
          </cell>
          <cell r="H51">
            <v>3762</v>
          </cell>
          <cell r="I51">
            <v>1317</v>
          </cell>
          <cell r="J51">
            <v>2445</v>
          </cell>
          <cell r="K51">
            <v>1317</v>
          </cell>
        </row>
        <row r="52">
          <cell r="D52">
            <v>3495</v>
          </cell>
          <cell r="E52">
            <v>1223</v>
          </cell>
          <cell r="F52">
            <v>2272</v>
          </cell>
          <cell r="G52">
            <v>1223</v>
          </cell>
          <cell r="H52">
            <v>3639</v>
          </cell>
          <cell r="I52">
            <v>1274</v>
          </cell>
          <cell r="J52">
            <v>2365</v>
          </cell>
          <cell r="K52">
            <v>1274</v>
          </cell>
        </row>
        <row r="53">
          <cell r="D53">
            <v>3375</v>
          </cell>
          <cell r="E53">
            <v>1181</v>
          </cell>
          <cell r="F53">
            <v>2194</v>
          </cell>
          <cell r="G53">
            <v>1181</v>
          </cell>
          <cell r="H53">
            <v>3513</v>
          </cell>
          <cell r="I53">
            <v>1230</v>
          </cell>
          <cell r="J53">
            <v>2283</v>
          </cell>
          <cell r="K53">
            <v>1230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F533-C366-4EA4-BB5E-8CEAFBF35A4C}">
  <dimension ref="A1:G55"/>
  <sheetViews>
    <sheetView tabSelected="1" view="pageBreakPreview" topLeftCell="A28" zoomScale="90" zoomScaleNormal="100" zoomScaleSheetLayoutView="90" workbookViewId="0">
      <selection activeCell="C4" sqref="C4:C53"/>
    </sheetView>
  </sheetViews>
  <sheetFormatPr defaultRowHeight="15.75" x14ac:dyDescent="0.25"/>
  <cols>
    <col min="1" max="1" width="13.5" style="2" customWidth="1"/>
    <col min="2" max="2" width="17.375" style="2" customWidth="1"/>
    <col min="3" max="3" width="11.625" style="33" customWidth="1"/>
    <col min="4" max="4" width="17.125" style="2" customWidth="1"/>
    <col min="5" max="5" width="14.375" style="2" customWidth="1"/>
    <col min="6" max="6" width="15.5" style="2" bestFit="1" customWidth="1"/>
    <col min="7" max="7" width="17.25" style="2" bestFit="1" customWidth="1"/>
    <col min="8" max="8" width="9.5" style="2" bestFit="1" customWidth="1"/>
    <col min="9" max="9" width="13.875" style="2" bestFit="1" customWidth="1"/>
    <col min="10" max="10" width="8.5" style="2" bestFit="1" customWidth="1"/>
    <col min="11" max="11" width="18.375" style="2" bestFit="1" customWidth="1"/>
    <col min="12" max="13" width="13.875" style="2" bestFit="1" customWidth="1"/>
    <col min="14" max="14" width="17.25" style="2" bestFit="1" customWidth="1"/>
    <col min="15" max="256" width="9" style="2"/>
    <col min="257" max="257" width="13.5" style="2" customWidth="1"/>
    <col min="258" max="258" width="17.375" style="2" customWidth="1"/>
    <col min="259" max="259" width="11.625" style="2" customWidth="1"/>
    <col min="260" max="260" width="17.125" style="2" customWidth="1"/>
    <col min="261" max="261" width="14.375" style="2" customWidth="1"/>
    <col min="262" max="262" width="15.5" style="2" bestFit="1" customWidth="1"/>
    <col min="263" max="263" width="17.25" style="2" bestFit="1" customWidth="1"/>
    <col min="264" max="264" width="9.5" style="2" bestFit="1" customWidth="1"/>
    <col min="265" max="265" width="13.875" style="2" bestFit="1" customWidth="1"/>
    <col min="266" max="266" width="8.5" style="2" bestFit="1" customWidth="1"/>
    <col min="267" max="267" width="18.375" style="2" bestFit="1" customWidth="1"/>
    <col min="268" max="269" width="13.875" style="2" bestFit="1" customWidth="1"/>
    <col min="270" max="270" width="17.25" style="2" bestFit="1" customWidth="1"/>
    <col min="271" max="512" width="9" style="2"/>
    <col min="513" max="513" width="13.5" style="2" customWidth="1"/>
    <col min="514" max="514" width="17.375" style="2" customWidth="1"/>
    <col min="515" max="515" width="11.625" style="2" customWidth="1"/>
    <col min="516" max="516" width="17.125" style="2" customWidth="1"/>
    <col min="517" max="517" width="14.375" style="2" customWidth="1"/>
    <col min="518" max="518" width="15.5" style="2" bestFit="1" customWidth="1"/>
    <col min="519" max="519" width="17.25" style="2" bestFit="1" customWidth="1"/>
    <col min="520" max="520" width="9.5" style="2" bestFit="1" customWidth="1"/>
    <col min="521" max="521" width="13.875" style="2" bestFit="1" customWidth="1"/>
    <col min="522" max="522" width="8.5" style="2" bestFit="1" customWidth="1"/>
    <col min="523" max="523" width="18.375" style="2" bestFit="1" customWidth="1"/>
    <col min="524" max="525" width="13.875" style="2" bestFit="1" customWidth="1"/>
    <col min="526" max="526" width="17.25" style="2" bestFit="1" customWidth="1"/>
    <col min="527" max="768" width="9" style="2"/>
    <col min="769" max="769" width="13.5" style="2" customWidth="1"/>
    <col min="770" max="770" width="17.375" style="2" customWidth="1"/>
    <col min="771" max="771" width="11.625" style="2" customWidth="1"/>
    <col min="772" max="772" width="17.125" style="2" customWidth="1"/>
    <col min="773" max="773" width="14.375" style="2" customWidth="1"/>
    <col min="774" max="774" width="15.5" style="2" bestFit="1" customWidth="1"/>
    <col min="775" max="775" width="17.25" style="2" bestFit="1" customWidth="1"/>
    <col min="776" max="776" width="9.5" style="2" bestFit="1" customWidth="1"/>
    <col min="777" max="777" width="13.875" style="2" bestFit="1" customWidth="1"/>
    <col min="778" max="778" width="8.5" style="2" bestFit="1" customWidth="1"/>
    <col min="779" max="779" width="18.375" style="2" bestFit="1" customWidth="1"/>
    <col min="780" max="781" width="13.875" style="2" bestFit="1" customWidth="1"/>
    <col min="782" max="782" width="17.25" style="2" bestFit="1" customWidth="1"/>
    <col min="783" max="1024" width="9" style="2"/>
    <col min="1025" max="1025" width="13.5" style="2" customWidth="1"/>
    <col min="1026" max="1026" width="17.375" style="2" customWidth="1"/>
    <col min="1027" max="1027" width="11.625" style="2" customWidth="1"/>
    <col min="1028" max="1028" width="17.125" style="2" customWidth="1"/>
    <col min="1029" max="1029" width="14.375" style="2" customWidth="1"/>
    <col min="1030" max="1030" width="15.5" style="2" bestFit="1" customWidth="1"/>
    <col min="1031" max="1031" width="17.25" style="2" bestFit="1" customWidth="1"/>
    <col min="1032" max="1032" width="9.5" style="2" bestFit="1" customWidth="1"/>
    <col min="1033" max="1033" width="13.875" style="2" bestFit="1" customWidth="1"/>
    <col min="1034" max="1034" width="8.5" style="2" bestFit="1" customWidth="1"/>
    <col min="1035" max="1035" width="18.375" style="2" bestFit="1" customWidth="1"/>
    <col min="1036" max="1037" width="13.875" style="2" bestFit="1" customWidth="1"/>
    <col min="1038" max="1038" width="17.25" style="2" bestFit="1" customWidth="1"/>
    <col min="1039" max="1280" width="9" style="2"/>
    <col min="1281" max="1281" width="13.5" style="2" customWidth="1"/>
    <col min="1282" max="1282" width="17.375" style="2" customWidth="1"/>
    <col min="1283" max="1283" width="11.625" style="2" customWidth="1"/>
    <col min="1284" max="1284" width="17.125" style="2" customWidth="1"/>
    <col min="1285" max="1285" width="14.375" style="2" customWidth="1"/>
    <col min="1286" max="1286" width="15.5" style="2" bestFit="1" customWidth="1"/>
    <col min="1287" max="1287" width="17.25" style="2" bestFit="1" customWidth="1"/>
    <col min="1288" max="1288" width="9.5" style="2" bestFit="1" customWidth="1"/>
    <col min="1289" max="1289" width="13.875" style="2" bestFit="1" customWidth="1"/>
    <col min="1290" max="1290" width="8.5" style="2" bestFit="1" customWidth="1"/>
    <col min="1291" max="1291" width="18.375" style="2" bestFit="1" customWidth="1"/>
    <col min="1292" max="1293" width="13.875" style="2" bestFit="1" customWidth="1"/>
    <col min="1294" max="1294" width="17.25" style="2" bestFit="1" customWidth="1"/>
    <col min="1295" max="1536" width="9" style="2"/>
    <col min="1537" max="1537" width="13.5" style="2" customWidth="1"/>
    <col min="1538" max="1538" width="17.375" style="2" customWidth="1"/>
    <col min="1539" max="1539" width="11.625" style="2" customWidth="1"/>
    <col min="1540" max="1540" width="17.125" style="2" customWidth="1"/>
    <col min="1541" max="1541" width="14.375" style="2" customWidth="1"/>
    <col min="1542" max="1542" width="15.5" style="2" bestFit="1" customWidth="1"/>
    <col min="1543" max="1543" width="17.25" style="2" bestFit="1" customWidth="1"/>
    <col min="1544" max="1544" width="9.5" style="2" bestFit="1" customWidth="1"/>
    <col min="1545" max="1545" width="13.875" style="2" bestFit="1" customWidth="1"/>
    <col min="1546" max="1546" width="8.5" style="2" bestFit="1" customWidth="1"/>
    <col min="1547" max="1547" width="18.375" style="2" bestFit="1" customWidth="1"/>
    <col min="1548" max="1549" width="13.875" style="2" bestFit="1" customWidth="1"/>
    <col min="1550" max="1550" width="17.25" style="2" bestFit="1" customWidth="1"/>
    <col min="1551" max="1792" width="9" style="2"/>
    <col min="1793" max="1793" width="13.5" style="2" customWidth="1"/>
    <col min="1794" max="1794" width="17.375" style="2" customWidth="1"/>
    <col min="1795" max="1795" width="11.625" style="2" customWidth="1"/>
    <col min="1796" max="1796" width="17.125" style="2" customWidth="1"/>
    <col min="1797" max="1797" width="14.375" style="2" customWidth="1"/>
    <col min="1798" max="1798" width="15.5" style="2" bestFit="1" customWidth="1"/>
    <col min="1799" max="1799" width="17.25" style="2" bestFit="1" customWidth="1"/>
    <col min="1800" max="1800" width="9.5" style="2" bestFit="1" customWidth="1"/>
    <col min="1801" max="1801" width="13.875" style="2" bestFit="1" customWidth="1"/>
    <col min="1802" max="1802" width="8.5" style="2" bestFit="1" customWidth="1"/>
    <col min="1803" max="1803" width="18.375" style="2" bestFit="1" customWidth="1"/>
    <col min="1804" max="1805" width="13.875" style="2" bestFit="1" customWidth="1"/>
    <col min="1806" max="1806" width="17.25" style="2" bestFit="1" customWidth="1"/>
    <col min="1807" max="2048" width="9" style="2"/>
    <col min="2049" max="2049" width="13.5" style="2" customWidth="1"/>
    <col min="2050" max="2050" width="17.375" style="2" customWidth="1"/>
    <col min="2051" max="2051" width="11.625" style="2" customWidth="1"/>
    <col min="2052" max="2052" width="17.125" style="2" customWidth="1"/>
    <col min="2053" max="2053" width="14.375" style="2" customWidth="1"/>
    <col min="2054" max="2054" width="15.5" style="2" bestFit="1" customWidth="1"/>
    <col min="2055" max="2055" width="17.25" style="2" bestFit="1" customWidth="1"/>
    <col min="2056" max="2056" width="9.5" style="2" bestFit="1" customWidth="1"/>
    <col min="2057" max="2057" width="13.875" style="2" bestFit="1" customWidth="1"/>
    <col min="2058" max="2058" width="8.5" style="2" bestFit="1" customWidth="1"/>
    <col min="2059" max="2059" width="18.375" style="2" bestFit="1" customWidth="1"/>
    <col min="2060" max="2061" width="13.875" style="2" bestFit="1" customWidth="1"/>
    <col min="2062" max="2062" width="17.25" style="2" bestFit="1" customWidth="1"/>
    <col min="2063" max="2304" width="9" style="2"/>
    <col min="2305" max="2305" width="13.5" style="2" customWidth="1"/>
    <col min="2306" max="2306" width="17.375" style="2" customWidth="1"/>
    <col min="2307" max="2307" width="11.625" style="2" customWidth="1"/>
    <col min="2308" max="2308" width="17.125" style="2" customWidth="1"/>
    <col min="2309" max="2309" width="14.375" style="2" customWidth="1"/>
    <col min="2310" max="2310" width="15.5" style="2" bestFit="1" customWidth="1"/>
    <col min="2311" max="2311" width="17.25" style="2" bestFit="1" customWidth="1"/>
    <col min="2312" max="2312" width="9.5" style="2" bestFit="1" customWidth="1"/>
    <col min="2313" max="2313" width="13.875" style="2" bestFit="1" customWidth="1"/>
    <col min="2314" max="2314" width="8.5" style="2" bestFit="1" customWidth="1"/>
    <col min="2315" max="2315" width="18.375" style="2" bestFit="1" customWidth="1"/>
    <col min="2316" max="2317" width="13.875" style="2" bestFit="1" customWidth="1"/>
    <col min="2318" max="2318" width="17.25" style="2" bestFit="1" customWidth="1"/>
    <col min="2319" max="2560" width="9" style="2"/>
    <col min="2561" max="2561" width="13.5" style="2" customWidth="1"/>
    <col min="2562" max="2562" width="17.375" style="2" customWidth="1"/>
    <col min="2563" max="2563" width="11.625" style="2" customWidth="1"/>
    <col min="2564" max="2564" width="17.125" style="2" customWidth="1"/>
    <col min="2565" max="2565" width="14.375" style="2" customWidth="1"/>
    <col min="2566" max="2566" width="15.5" style="2" bestFit="1" customWidth="1"/>
    <col min="2567" max="2567" width="17.25" style="2" bestFit="1" customWidth="1"/>
    <col min="2568" max="2568" width="9.5" style="2" bestFit="1" customWidth="1"/>
    <col min="2569" max="2569" width="13.875" style="2" bestFit="1" customWidth="1"/>
    <col min="2570" max="2570" width="8.5" style="2" bestFit="1" customWidth="1"/>
    <col min="2571" max="2571" width="18.375" style="2" bestFit="1" customWidth="1"/>
    <col min="2572" max="2573" width="13.875" style="2" bestFit="1" customWidth="1"/>
    <col min="2574" max="2574" width="17.25" style="2" bestFit="1" customWidth="1"/>
    <col min="2575" max="2816" width="9" style="2"/>
    <col min="2817" max="2817" width="13.5" style="2" customWidth="1"/>
    <col min="2818" max="2818" width="17.375" style="2" customWidth="1"/>
    <col min="2819" max="2819" width="11.625" style="2" customWidth="1"/>
    <col min="2820" max="2820" width="17.125" style="2" customWidth="1"/>
    <col min="2821" max="2821" width="14.375" style="2" customWidth="1"/>
    <col min="2822" max="2822" width="15.5" style="2" bestFit="1" customWidth="1"/>
    <col min="2823" max="2823" width="17.25" style="2" bestFit="1" customWidth="1"/>
    <col min="2824" max="2824" width="9.5" style="2" bestFit="1" customWidth="1"/>
    <col min="2825" max="2825" width="13.875" style="2" bestFit="1" customWidth="1"/>
    <col min="2826" max="2826" width="8.5" style="2" bestFit="1" customWidth="1"/>
    <col min="2827" max="2827" width="18.375" style="2" bestFit="1" customWidth="1"/>
    <col min="2828" max="2829" width="13.875" style="2" bestFit="1" customWidth="1"/>
    <col min="2830" max="2830" width="17.25" style="2" bestFit="1" customWidth="1"/>
    <col min="2831" max="3072" width="9" style="2"/>
    <col min="3073" max="3073" width="13.5" style="2" customWidth="1"/>
    <col min="3074" max="3074" width="17.375" style="2" customWidth="1"/>
    <col min="3075" max="3075" width="11.625" style="2" customWidth="1"/>
    <col min="3076" max="3076" width="17.125" style="2" customWidth="1"/>
    <col min="3077" max="3077" width="14.375" style="2" customWidth="1"/>
    <col min="3078" max="3078" width="15.5" style="2" bestFit="1" customWidth="1"/>
    <col min="3079" max="3079" width="17.25" style="2" bestFit="1" customWidth="1"/>
    <col min="3080" max="3080" width="9.5" style="2" bestFit="1" customWidth="1"/>
    <col min="3081" max="3081" width="13.875" style="2" bestFit="1" customWidth="1"/>
    <col min="3082" max="3082" width="8.5" style="2" bestFit="1" customWidth="1"/>
    <col min="3083" max="3083" width="18.375" style="2" bestFit="1" customWidth="1"/>
    <col min="3084" max="3085" width="13.875" style="2" bestFit="1" customWidth="1"/>
    <col min="3086" max="3086" width="17.25" style="2" bestFit="1" customWidth="1"/>
    <col min="3087" max="3328" width="9" style="2"/>
    <col min="3329" max="3329" width="13.5" style="2" customWidth="1"/>
    <col min="3330" max="3330" width="17.375" style="2" customWidth="1"/>
    <col min="3331" max="3331" width="11.625" style="2" customWidth="1"/>
    <col min="3332" max="3332" width="17.125" style="2" customWidth="1"/>
    <col min="3333" max="3333" width="14.375" style="2" customWidth="1"/>
    <col min="3334" max="3334" width="15.5" style="2" bestFit="1" customWidth="1"/>
    <col min="3335" max="3335" width="17.25" style="2" bestFit="1" customWidth="1"/>
    <col min="3336" max="3336" width="9.5" style="2" bestFit="1" customWidth="1"/>
    <col min="3337" max="3337" width="13.875" style="2" bestFit="1" customWidth="1"/>
    <col min="3338" max="3338" width="8.5" style="2" bestFit="1" customWidth="1"/>
    <col min="3339" max="3339" width="18.375" style="2" bestFit="1" customWidth="1"/>
    <col min="3340" max="3341" width="13.875" style="2" bestFit="1" customWidth="1"/>
    <col min="3342" max="3342" width="17.25" style="2" bestFit="1" customWidth="1"/>
    <col min="3343" max="3584" width="9" style="2"/>
    <col min="3585" max="3585" width="13.5" style="2" customWidth="1"/>
    <col min="3586" max="3586" width="17.375" style="2" customWidth="1"/>
    <col min="3587" max="3587" width="11.625" style="2" customWidth="1"/>
    <col min="3588" max="3588" width="17.125" style="2" customWidth="1"/>
    <col min="3589" max="3589" width="14.375" style="2" customWidth="1"/>
    <col min="3590" max="3590" width="15.5" style="2" bestFit="1" customWidth="1"/>
    <col min="3591" max="3591" width="17.25" style="2" bestFit="1" customWidth="1"/>
    <col min="3592" max="3592" width="9.5" style="2" bestFit="1" customWidth="1"/>
    <col min="3593" max="3593" width="13.875" style="2" bestFit="1" customWidth="1"/>
    <col min="3594" max="3594" width="8.5" style="2" bestFit="1" customWidth="1"/>
    <col min="3595" max="3595" width="18.375" style="2" bestFit="1" customWidth="1"/>
    <col min="3596" max="3597" width="13.875" style="2" bestFit="1" customWidth="1"/>
    <col min="3598" max="3598" width="17.25" style="2" bestFit="1" customWidth="1"/>
    <col min="3599" max="3840" width="9" style="2"/>
    <col min="3841" max="3841" width="13.5" style="2" customWidth="1"/>
    <col min="3842" max="3842" width="17.375" style="2" customWidth="1"/>
    <col min="3843" max="3843" width="11.625" style="2" customWidth="1"/>
    <col min="3844" max="3844" width="17.125" style="2" customWidth="1"/>
    <col min="3845" max="3845" width="14.375" style="2" customWidth="1"/>
    <col min="3846" max="3846" width="15.5" style="2" bestFit="1" customWidth="1"/>
    <col min="3847" max="3847" width="17.25" style="2" bestFit="1" customWidth="1"/>
    <col min="3848" max="3848" width="9.5" style="2" bestFit="1" customWidth="1"/>
    <col min="3849" max="3849" width="13.875" style="2" bestFit="1" customWidth="1"/>
    <col min="3850" max="3850" width="8.5" style="2" bestFit="1" customWidth="1"/>
    <col min="3851" max="3851" width="18.375" style="2" bestFit="1" customWidth="1"/>
    <col min="3852" max="3853" width="13.875" style="2" bestFit="1" customWidth="1"/>
    <col min="3854" max="3854" width="17.25" style="2" bestFit="1" customWidth="1"/>
    <col min="3855" max="4096" width="9" style="2"/>
    <col min="4097" max="4097" width="13.5" style="2" customWidth="1"/>
    <col min="4098" max="4098" width="17.375" style="2" customWidth="1"/>
    <col min="4099" max="4099" width="11.625" style="2" customWidth="1"/>
    <col min="4100" max="4100" width="17.125" style="2" customWidth="1"/>
    <col min="4101" max="4101" width="14.375" style="2" customWidth="1"/>
    <col min="4102" max="4102" width="15.5" style="2" bestFit="1" customWidth="1"/>
    <col min="4103" max="4103" width="17.25" style="2" bestFit="1" customWidth="1"/>
    <col min="4104" max="4104" width="9.5" style="2" bestFit="1" customWidth="1"/>
    <col min="4105" max="4105" width="13.875" style="2" bestFit="1" customWidth="1"/>
    <col min="4106" max="4106" width="8.5" style="2" bestFit="1" customWidth="1"/>
    <col min="4107" max="4107" width="18.375" style="2" bestFit="1" customWidth="1"/>
    <col min="4108" max="4109" width="13.875" style="2" bestFit="1" customWidth="1"/>
    <col min="4110" max="4110" width="17.25" style="2" bestFit="1" customWidth="1"/>
    <col min="4111" max="4352" width="9" style="2"/>
    <col min="4353" max="4353" width="13.5" style="2" customWidth="1"/>
    <col min="4354" max="4354" width="17.375" style="2" customWidth="1"/>
    <col min="4355" max="4355" width="11.625" style="2" customWidth="1"/>
    <col min="4356" max="4356" width="17.125" style="2" customWidth="1"/>
    <col min="4357" max="4357" width="14.375" style="2" customWidth="1"/>
    <col min="4358" max="4358" width="15.5" style="2" bestFit="1" customWidth="1"/>
    <col min="4359" max="4359" width="17.25" style="2" bestFit="1" customWidth="1"/>
    <col min="4360" max="4360" width="9.5" style="2" bestFit="1" customWidth="1"/>
    <col min="4361" max="4361" width="13.875" style="2" bestFit="1" customWidth="1"/>
    <col min="4362" max="4362" width="8.5" style="2" bestFit="1" customWidth="1"/>
    <col min="4363" max="4363" width="18.375" style="2" bestFit="1" customWidth="1"/>
    <col min="4364" max="4365" width="13.875" style="2" bestFit="1" customWidth="1"/>
    <col min="4366" max="4366" width="17.25" style="2" bestFit="1" customWidth="1"/>
    <col min="4367" max="4608" width="9" style="2"/>
    <col min="4609" max="4609" width="13.5" style="2" customWidth="1"/>
    <col min="4610" max="4610" width="17.375" style="2" customWidth="1"/>
    <col min="4611" max="4611" width="11.625" style="2" customWidth="1"/>
    <col min="4612" max="4612" width="17.125" style="2" customWidth="1"/>
    <col min="4613" max="4613" width="14.375" style="2" customWidth="1"/>
    <col min="4614" max="4614" width="15.5" style="2" bestFit="1" customWidth="1"/>
    <col min="4615" max="4615" width="17.25" style="2" bestFit="1" customWidth="1"/>
    <col min="4616" max="4616" width="9.5" style="2" bestFit="1" customWidth="1"/>
    <col min="4617" max="4617" width="13.875" style="2" bestFit="1" customWidth="1"/>
    <col min="4618" max="4618" width="8.5" style="2" bestFit="1" customWidth="1"/>
    <col min="4619" max="4619" width="18.375" style="2" bestFit="1" customWidth="1"/>
    <col min="4620" max="4621" width="13.875" style="2" bestFit="1" customWidth="1"/>
    <col min="4622" max="4622" width="17.25" style="2" bestFit="1" customWidth="1"/>
    <col min="4623" max="4864" width="9" style="2"/>
    <col min="4865" max="4865" width="13.5" style="2" customWidth="1"/>
    <col min="4866" max="4866" width="17.375" style="2" customWidth="1"/>
    <col min="4867" max="4867" width="11.625" style="2" customWidth="1"/>
    <col min="4868" max="4868" width="17.125" style="2" customWidth="1"/>
    <col min="4869" max="4869" width="14.375" style="2" customWidth="1"/>
    <col min="4870" max="4870" width="15.5" style="2" bestFit="1" customWidth="1"/>
    <col min="4871" max="4871" width="17.25" style="2" bestFit="1" customWidth="1"/>
    <col min="4872" max="4872" width="9.5" style="2" bestFit="1" customWidth="1"/>
    <col min="4873" max="4873" width="13.875" style="2" bestFit="1" customWidth="1"/>
    <col min="4874" max="4874" width="8.5" style="2" bestFit="1" customWidth="1"/>
    <col min="4875" max="4875" width="18.375" style="2" bestFit="1" customWidth="1"/>
    <col min="4876" max="4877" width="13.875" style="2" bestFit="1" customWidth="1"/>
    <col min="4878" max="4878" width="17.25" style="2" bestFit="1" customWidth="1"/>
    <col min="4879" max="5120" width="9" style="2"/>
    <col min="5121" max="5121" width="13.5" style="2" customWidth="1"/>
    <col min="5122" max="5122" width="17.375" style="2" customWidth="1"/>
    <col min="5123" max="5123" width="11.625" style="2" customWidth="1"/>
    <col min="5124" max="5124" width="17.125" style="2" customWidth="1"/>
    <col min="5125" max="5125" width="14.375" style="2" customWidth="1"/>
    <col min="5126" max="5126" width="15.5" style="2" bestFit="1" customWidth="1"/>
    <col min="5127" max="5127" width="17.25" style="2" bestFit="1" customWidth="1"/>
    <col min="5128" max="5128" width="9.5" style="2" bestFit="1" customWidth="1"/>
    <col min="5129" max="5129" width="13.875" style="2" bestFit="1" customWidth="1"/>
    <col min="5130" max="5130" width="8.5" style="2" bestFit="1" customWidth="1"/>
    <col min="5131" max="5131" width="18.375" style="2" bestFit="1" customWidth="1"/>
    <col min="5132" max="5133" width="13.875" style="2" bestFit="1" customWidth="1"/>
    <col min="5134" max="5134" width="17.25" style="2" bestFit="1" customWidth="1"/>
    <col min="5135" max="5376" width="9" style="2"/>
    <col min="5377" max="5377" width="13.5" style="2" customWidth="1"/>
    <col min="5378" max="5378" width="17.375" style="2" customWidth="1"/>
    <col min="5379" max="5379" width="11.625" style="2" customWidth="1"/>
    <col min="5380" max="5380" width="17.125" style="2" customWidth="1"/>
    <col min="5381" max="5381" width="14.375" style="2" customWidth="1"/>
    <col min="5382" max="5382" width="15.5" style="2" bestFit="1" customWidth="1"/>
    <col min="5383" max="5383" width="17.25" style="2" bestFit="1" customWidth="1"/>
    <col min="5384" max="5384" width="9.5" style="2" bestFit="1" customWidth="1"/>
    <col min="5385" max="5385" width="13.875" style="2" bestFit="1" customWidth="1"/>
    <col min="5386" max="5386" width="8.5" style="2" bestFit="1" customWidth="1"/>
    <col min="5387" max="5387" width="18.375" style="2" bestFit="1" customWidth="1"/>
    <col min="5388" max="5389" width="13.875" style="2" bestFit="1" customWidth="1"/>
    <col min="5390" max="5390" width="17.25" style="2" bestFit="1" customWidth="1"/>
    <col min="5391" max="5632" width="9" style="2"/>
    <col min="5633" max="5633" width="13.5" style="2" customWidth="1"/>
    <col min="5634" max="5634" width="17.375" style="2" customWidth="1"/>
    <col min="5635" max="5635" width="11.625" style="2" customWidth="1"/>
    <col min="5636" max="5636" width="17.125" style="2" customWidth="1"/>
    <col min="5637" max="5637" width="14.375" style="2" customWidth="1"/>
    <col min="5638" max="5638" width="15.5" style="2" bestFit="1" customWidth="1"/>
    <col min="5639" max="5639" width="17.25" style="2" bestFit="1" customWidth="1"/>
    <col min="5640" max="5640" width="9.5" style="2" bestFit="1" customWidth="1"/>
    <col min="5641" max="5641" width="13.875" style="2" bestFit="1" customWidth="1"/>
    <col min="5642" max="5642" width="8.5" style="2" bestFit="1" customWidth="1"/>
    <col min="5643" max="5643" width="18.375" style="2" bestFit="1" customWidth="1"/>
    <col min="5644" max="5645" width="13.875" style="2" bestFit="1" customWidth="1"/>
    <col min="5646" max="5646" width="17.25" style="2" bestFit="1" customWidth="1"/>
    <col min="5647" max="5888" width="9" style="2"/>
    <col min="5889" max="5889" width="13.5" style="2" customWidth="1"/>
    <col min="5890" max="5890" width="17.375" style="2" customWidth="1"/>
    <col min="5891" max="5891" width="11.625" style="2" customWidth="1"/>
    <col min="5892" max="5892" width="17.125" style="2" customWidth="1"/>
    <col min="5893" max="5893" width="14.375" style="2" customWidth="1"/>
    <col min="5894" max="5894" width="15.5" style="2" bestFit="1" customWidth="1"/>
    <col min="5895" max="5895" width="17.25" style="2" bestFit="1" customWidth="1"/>
    <col min="5896" max="5896" width="9.5" style="2" bestFit="1" customWidth="1"/>
    <col min="5897" max="5897" width="13.875" style="2" bestFit="1" customWidth="1"/>
    <col min="5898" max="5898" width="8.5" style="2" bestFit="1" customWidth="1"/>
    <col min="5899" max="5899" width="18.375" style="2" bestFit="1" customWidth="1"/>
    <col min="5900" max="5901" width="13.875" style="2" bestFit="1" customWidth="1"/>
    <col min="5902" max="5902" width="17.25" style="2" bestFit="1" customWidth="1"/>
    <col min="5903" max="6144" width="9" style="2"/>
    <col min="6145" max="6145" width="13.5" style="2" customWidth="1"/>
    <col min="6146" max="6146" width="17.375" style="2" customWidth="1"/>
    <col min="6147" max="6147" width="11.625" style="2" customWidth="1"/>
    <col min="6148" max="6148" width="17.125" style="2" customWidth="1"/>
    <col min="6149" max="6149" width="14.375" style="2" customWidth="1"/>
    <col min="6150" max="6150" width="15.5" style="2" bestFit="1" customWidth="1"/>
    <col min="6151" max="6151" width="17.25" style="2" bestFit="1" customWidth="1"/>
    <col min="6152" max="6152" width="9.5" style="2" bestFit="1" customWidth="1"/>
    <col min="6153" max="6153" width="13.875" style="2" bestFit="1" customWidth="1"/>
    <col min="6154" max="6154" width="8.5" style="2" bestFit="1" customWidth="1"/>
    <col min="6155" max="6155" width="18.375" style="2" bestFit="1" customWidth="1"/>
    <col min="6156" max="6157" width="13.875" style="2" bestFit="1" customWidth="1"/>
    <col min="6158" max="6158" width="17.25" style="2" bestFit="1" customWidth="1"/>
    <col min="6159" max="6400" width="9" style="2"/>
    <col min="6401" max="6401" width="13.5" style="2" customWidth="1"/>
    <col min="6402" max="6402" width="17.375" style="2" customWidth="1"/>
    <col min="6403" max="6403" width="11.625" style="2" customWidth="1"/>
    <col min="6404" max="6404" width="17.125" style="2" customWidth="1"/>
    <col min="6405" max="6405" width="14.375" style="2" customWidth="1"/>
    <col min="6406" max="6406" width="15.5" style="2" bestFit="1" customWidth="1"/>
    <col min="6407" max="6407" width="17.25" style="2" bestFit="1" customWidth="1"/>
    <col min="6408" max="6408" width="9.5" style="2" bestFit="1" customWidth="1"/>
    <col min="6409" max="6409" width="13.875" style="2" bestFit="1" customWidth="1"/>
    <col min="6410" max="6410" width="8.5" style="2" bestFit="1" customWidth="1"/>
    <col min="6411" max="6411" width="18.375" style="2" bestFit="1" customWidth="1"/>
    <col min="6412" max="6413" width="13.875" style="2" bestFit="1" customWidth="1"/>
    <col min="6414" max="6414" width="17.25" style="2" bestFit="1" customWidth="1"/>
    <col min="6415" max="6656" width="9" style="2"/>
    <col min="6657" max="6657" width="13.5" style="2" customWidth="1"/>
    <col min="6658" max="6658" width="17.375" style="2" customWidth="1"/>
    <col min="6659" max="6659" width="11.625" style="2" customWidth="1"/>
    <col min="6660" max="6660" width="17.125" style="2" customWidth="1"/>
    <col min="6661" max="6661" width="14.375" style="2" customWidth="1"/>
    <col min="6662" max="6662" width="15.5" style="2" bestFit="1" customWidth="1"/>
    <col min="6663" max="6663" width="17.25" style="2" bestFit="1" customWidth="1"/>
    <col min="6664" max="6664" width="9.5" style="2" bestFit="1" customWidth="1"/>
    <col min="6665" max="6665" width="13.875" style="2" bestFit="1" customWidth="1"/>
    <col min="6666" max="6666" width="8.5" style="2" bestFit="1" customWidth="1"/>
    <col min="6667" max="6667" width="18.375" style="2" bestFit="1" customWidth="1"/>
    <col min="6668" max="6669" width="13.875" style="2" bestFit="1" customWidth="1"/>
    <col min="6670" max="6670" width="17.25" style="2" bestFit="1" customWidth="1"/>
    <col min="6671" max="6912" width="9" style="2"/>
    <col min="6913" max="6913" width="13.5" style="2" customWidth="1"/>
    <col min="6914" max="6914" width="17.375" style="2" customWidth="1"/>
    <col min="6915" max="6915" width="11.625" style="2" customWidth="1"/>
    <col min="6916" max="6916" width="17.125" style="2" customWidth="1"/>
    <col min="6917" max="6917" width="14.375" style="2" customWidth="1"/>
    <col min="6918" max="6918" width="15.5" style="2" bestFit="1" customWidth="1"/>
    <col min="6919" max="6919" width="17.25" style="2" bestFit="1" customWidth="1"/>
    <col min="6920" max="6920" width="9.5" style="2" bestFit="1" customWidth="1"/>
    <col min="6921" max="6921" width="13.875" style="2" bestFit="1" customWidth="1"/>
    <col min="6922" max="6922" width="8.5" style="2" bestFit="1" customWidth="1"/>
    <col min="6923" max="6923" width="18.375" style="2" bestFit="1" customWidth="1"/>
    <col min="6924" max="6925" width="13.875" style="2" bestFit="1" customWidth="1"/>
    <col min="6926" max="6926" width="17.25" style="2" bestFit="1" customWidth="1"/>
    <col min="6927" max="7168" width="9" style="2"/>
    <col min="7169" max="7169" width="13.5" style="2" customWidth="1"/>
    <col min="7170" max="7170" width="17.375" style="2" customWidth="1"/>
    <col min="7171" max="7171" width="11.625" style="2" customWidth="1"/>
    <col min="7172" max="7172" width="17.125" style="2" customWidth="1"/>
    <col min="7173" max="7173" width="14.375" style="2" customWidth="1"/>
    <col min="7174" max="7174" width="15.5" style="2" bestFit="1" customWidth="1"/>
    <col min="7175" max="7175" width="17.25" style="2" bestFit="1" customWidth="1"/>
    <col min="7176" max="7176" width="9.5" style="2" bestFit="1" customWidth="1"/>
    <col min="7177" max="7177" width="13.875" style="2" bestFit="1" customWidth="1"/>
    <col min="7178" max="7178" width="8.5" style="2" bestFit="1" customWidth="1"/>
    <col min="7179" max="7179" width="18.375" style="2" bestFit="1" customWidth="1"/>
    <col min="7180" max="7181" width="13.875" style="2" bestFit="1" customWidth="1"/>
    <col min="7182" max="7182" width="17.25" style="2" bestFit="1" customWidth="1"/>
    <col min="7183" max="7424" width="9" style="2"/>
    <col min="7425" max="7425" width="13.5" style="2" customWidth="1"/>
    <col min="7426" max="7426" width="17.375" style="2" customWidth="1"/>
    <col min="7427" max="7427" width="11.625" style="2" customWidth="1"/>
    <col min="7428" max="7428" width="17.125" style="2" customWidth="1"/>
    <col min="7429" max="7429" width="14.375" style="2" customWidth="1"/>
    <col min="7430" max="7430" width="15.5" style="2" bestFit="1" customWidth="1"/>
    <col min="7431" max="7431" width="17.25" style="2" bestFit="1" customWidth="1"/>
    <col min="7432" max="7432" width="9.5" style="2" bestFit="1" customWidth="1"/>
    <col min="7433" max="7433" width="13.875" style="2" bestFit="1" customWidth="1"/>
    <col min="7434" max="7434" width="8.5" style="2" bestFit="1" customWidth="1"/>
    <col min="7435" max="7435" width="18.375" style="2" bestFit="1" customWidth="1"/>
    <col min="7436" max="7437" width="13.875" style="2" bestFit="1" customWidth="1"/>
    <col min="7438" max="7438" width="17.25" style="2" bestFit="1" customWidth="1"/>
    <col min="7439" max="7680" width="9" style="2"/>
    <col min="7681" max="7681" width="13.5" style="2" customWidth="1"/>
    <col min="7682" max="7682" width="17.375" style="2" customWidth="1"/>
    <col min="7683" max="7683" width="11.625" style="2" customWidth="1"/>
    <col min="7684" max="7684" width="17.125" style="2" customWidth="1"/>
    <col min="7685" max="7685" width="14.375" style="2" customWidth="1"/>
    <col min="7686" max="7686" width="15.5" style="2" bestFit="1" customWidth="1"/>
    <col min="7687" max="7687" width="17.25" style="2" bestFit="1" customWidth="1"/>
    <col min="7688" max="7688" width="9.5" style="2" bestFit="1" customWidth="1"/>
    <col min="7689" max="7689" width="13.875" style="2" bestFit="1" customWidth="1"/>
    <col min="7690" max="7690" width="8.5" style="2" bestFit="1" customWidth="1"/>
    <col min="7691" max="7691" width="18.375" style="2" bestFit="1" customWidth="1"/>
    <col min="7692" max="7693" width="13.875" style="2" bestFit="1" customWidth="1"/>
    <col min="7694" max="7694" width="17.25" style="2" bestFit="1" customWidth="1"/>
    <col min="7695" max="7936" width="9" style="2"/>
    <col min="7937" max="7937" width="13.5" style="2" customWidth="1"/>
    <col min="7938" max="7938" width="17.375" style="2" customWidth="1"/>
    <col min="7939" max="7939" width="11.625" style="2" customWidth="1"/>
    <col min="7940" max="7940" width="17.125" style="2" customWidth="1"/>
    <col min="7941" max="7941" width="14.375" style="2" customWidth="1"/>
    <col min="7942" max="7942" width="15.5" style="2" bestFit="1" customWidth="1"/>
    <col min="7943" max="7943" width="17.25" style="2" bestFit="1" customWidth="1"/>
    <col min="7944" max="7944" width="9.5" style="2" bestFit="1" customWidth="1"/>
    <col min="7945" max="7945" width="13.875" style="2" bestFit="1" customWidth="1"/>
    <col min="7946" max="7946" width="8.5" style="2" bestFit="1" customWidth="1"/>
    <col min="7947" max="7947" width="18.375" style="2" bestFit="1" customWidth="1"/>
    <col min="7948" max="7949" width="13.875" style="2" bestFit="1" customWidth="1"/>
    <col min="7950" max="7950" width="17.25" style="2" bestFit="1" customWidth="1"/>
    <col min="7951" max="8192" width="9" style="2"/>
    <col min="8193" max="8193" width="13.5" style="2" customWidth="1"/>
    <col min="8194" max="8194" width="17.375" style="2" customWidth="1"/>
    <col min="8195" max="8195" width="11.625" style="2" customWidth="1"/>
    <col min="8196" max="8196" width="17.125" style="2" customWidth="1"/>
    <col min="8197" max="8197" width="14.375" style="2" customWidth="1"/>
    <col min="8198" max="8198" width="15.5" style="2" bestFit="1" customWidth="1"/>
    <col min="8199" max="8199" width="17.25" style="2" bestFit="1" customWidth="1"/>
    <col min="8200" max="8200" width="9.5" style="2" bestFit="1" customWidth="1"/>
    <col min="8201" max="8201" width="13.875" style="2" bestFit="1" customWidth="1"/>
    <col min="8202" max="8202" width="8.5" style="2" bestFit="1" customWidth="1"/>
    <col min="8203" max="8203" width="18.375" style="2" bestFit="1" customWidth="1"/>
    <col min="8204" max="8205" width="13.875" style="2" bestFit="1" customWidth="1"/>
    <col min="8206" max="8206" width="17.25" style="2" bestFit="1" customWidth="1"/>
    <col min="8207" max="8448" width="9" style="2"/>
    <col min="8449" max="8449" width="13.5" style="2" customWidth="1"/>
    <col min="8450" max="8450" width="17.375" style="2" customWidth="1"/>
    <col min="8451" max="8451" width="11.625" style="2" customWidth="1"/>
    <col min="8452" max="8452" width="17.125" style="2" customWidth="1"/>
    <col min="8453" max="8453" width="14.375" style="2" customWidth="1"/>
    <col min="8454" max="8454" width="15.5" style="2" bestFit="1" customWidth="1"/>
    <col min="8455" max="8455" width="17.25" style="2" bestFit="1" customWidth="1"/>
    <col min="8456" max="8456" width="9.5" style="2" bestFit="1" customWidth="1"/>
    <col min="8457" max="8457" width="13.875" style="2" bestFit="1" customWidth="1"/>
    <col min="8458" max="8458" width="8.5" style="2" bestFit="1" customWidth="1"/>
    <col min="8459" max="8459" width="18.375" style="2" bestFit="1" customWidth="1"/>
    <col min="8460" max="8461" width="13.875" style="2" bestFit="1" customWidth="1"/>
    <col min="8462" max="8462" width="17.25" style="2" bestFit="1" customWidth="1"/>
    <col min="8463" max="8704" width="9" style="2"/>
    <col min="8705" max="8705" width="13.5" style="2" customWidth="1"/>
    <col min="8706" max="8706" width="17.375" style="2" customWidth="1"/>
    <col min="8707" max="8707" width="11.625" style="2" customWidth="1"/>
    <col min="8708" max="8708" width="17.125" style="2" customWidth="1"/>
    <col min="8709" max="8709" width="14.375" style="2" customWidth="1"/>
    <col min="8710" max="8710" width="15.5" style="2" bestFit="1" customWidth="1"/>
    <col min="8711" max="8711" width="17.25" style="2" bestFit="1" customWidth="1"/>
    <col min="8712" max="8712" width="9.5" style="2" bestFit="1" customWidth="1"/>
    <col min="8713" max="8713" width="13.875" style="2" bestFit="1" customWidth="1"/>
    <col min="8714" max="8714" width="8.5" style="2" bestFit="1" customWidth="1"/>
    <col min="8715" max="8715" width="18.375" style="2" bestFit="1" customWidth="1"/>
    <col min="8716" max="8717" width="13.875" style="2" bestFit="1" customWidth="1"/>
    <col min="8718" max="8718" width="17.25" style="2" bestFit="1" customWidth="1"/>
    <col min="8719" max="8960" width="9" style="2"/>
    <col min="8961" max="8961" width="13.5" style="2" customWidth="1"/>
    <col min="8962" max="8962" width="17.375" style="2" customWidth="1"/>
    <col min="8963" max="8963" width="11.625" style="2" customWidth="1"/>
    <col min="8964" max="8964" width="17.125" style="2" customWidth="1"/>
    <col min="8965" max="8965" width="14.375" style="2" customWidth="1"/>
    <col min="8966" max="8966" width="15.5" style="2" bestFit="1" customWidth="1"/>
    <col min="8967" max="8967" width="17.25" style="2" bestFit="1" customWidth="1"/>
    <col min="8968" max="8968" width="9.5" style="2" bestFit="1" customWidth="1"/>
    <col min="8969" max="8969" width="13.875" style="2" bestFit="1" customWidth="1"/>
    <col min="8970" max="8970" width="8.5" style="2" bestFit="1" customWidth="1"/>
    <col min="8971" max="8971" width="18.375" style="2" bestFit="1" customWidth="1"/>
    <col min="8972" max="8973" width="13.875" style="2" bestFit="1" customWidth="1"/>
    <col min="8974" max="8974" width="17.25" style="2" bestFit="1" customWidth="1"/>
    <col min="8975" max="9216" width="9" style="2"/>
    <col min="9217" max="9217" width="13.5" style="2" customWidth="1"/>
    <col min="9218" max="9218" width="17.375" style="2" customWidth="1"/>
    <col min="9219" max="9219" width="11.625" style="2" customWidth="1"/>
    <col min="9220" max="9220" width="17.125" style="2" customWidth="1"/>
    <col min="9221" max="9221" width="14.375" style="2" customWidth="1"/>
    <col min="9222" max="9222" width="15.5" style="2" bestFit="1" customWidth="1"/>
    <col min="9223" max="9223" width="17.25" style="2" bestFit="1" customWidth="1"/>
    <col min="9224" max="9224" width="9.5" style="2" bestFit="1" customWidth="1"/>
    <col min="9225" max="9225" width="13.875" style="2" bestFit="1" customWidth="1"/>
    <col min="9226" max="9226" width="8.5" style="2" bestFit="1" customWidth="1"/>
    <col min="9227" max="9227" width="18.375" style="2" bestFit="1" customWidth="1"/>
    <col min="9228" max="9229" width="13.875" style="2" bestFit="1" customWidth="1"/>
    <col min="9230" max="9230" width="17.25" style="2" bestFit="1" customWidth="1"/>
    <col min="9231" max="9472" width="9" style="2"/>
    <col min="9473" max="9473" width="13.5" style="2" customWidth="1"/>
    <col min="9474" max="9474" width="17.375" style="2" customWidth="1"/>
    <col min="9475" max="9475" width="11.625" style="2" customWidth="1"/>
    <col min="9476" max="9476" width="17.125" style="2" customWidth="1"/>
    <col min="9477" max="9477" width="14.375" style="2" customWidth="1"/>
    <col min="9478" max="9478" width="15.5" style="2" bestFit="1" customWidth="1"/>
    <col min="9479" max="9479" width="17.25" style="2" bestFit="1" customWidth="1"/>
    <col min="9480" max="9480" width="9.5" style="2" bestFit="1" customWidth="1"/>
    <col min="9481" max="9481" width="13.875" style="2" bestFit="1" customWidth="1"/>
    <col min="9482" max="9482" width="8.5" style="2" bestFit="1" customWidth="1"/>
    <col min="9483" max="9483" width="18.375" style="2" bestFit="1" customWidth="1"/>
    <col min="9484" max="9485" width="13.875" style="2" bestFit="1" customWidth="1"/>
    <col min="9486" max="9486" width="17.25" style="2" bestFit="1" customWidth="1"/>
    <col min="9487" max="9728" width="9" style="2"/>
    <col min="9729" max="9729" width="13.5" style="2" customWidth="1"/>
    <col min="9730" max="9730" width="17.375" style="2" customWidth="1"/>
    <col min="9731" max="9731" width="11.625" style="2" customWidth="1"/>
    <col min="9732" max="9732" width="17.125" style="2" customWidth="1"/>
    <col min="9733" max="9733" width="14.375" style="2" customWidth="1"/>
    <col min="9734" max="9734" width="15.5" style="2" bestFit="1" customWidth="1"/>
    <col min="9735" max="9735" width="17.25" style="2" bestFit="1" customWidth="1"/>
    <col min="9736" max="9736" width="9.5" style="2" bestFit="1" customWidth="1"/>
    <col min="9737" max="9737" width="13.875" style="2" bestFit="1" customWidth="1"/>
    <col min="9738" max="9738" width="8.5" style="2" bestFit="1" customWidth="1"/>
    <col min="9739" max="9739" width="18.375" style="2" bestFit="1" customWidth="1"/>
    <col min="9740" max="9741" width="13.875" style="2" bestFit="1" customWidth="1"/>
    <col min="9742" max="9742" width="17.25" style="2" bestFit="1" customWidth="1"/>
    <col min="9743" max="9984" width="9" style="2"/>
    <col min="9985" max="9985" width="13.5" style="2" customWidth="1"/>
    <col min="9986" max="9986" width="17.375" style="2" customWidth="1"/>
    <col min="9987" max="9987" width="11.625" style="2" customWidth="1"/>
    <col min="9988" max="9988" width="17.125" style="2" customWidth="1"/>
    <col min="9989" max="9989" width="14.375" style="2" customWidth="1"/>
    <col min="9990" max="9990" width="15.5" style="2" bestFit="1" customWidth="1"/>
    <col min="9991" max="9991" width="17.25" style="2" bestFit="1" customWidth="1"/>
    <col min="9992" max="9992" width="9.5" style="2" bestFit="1" customWidth="1"/>
    <col min="9993" max="9993" width="13.875" style="2" bestFit="1" customWidth="1"/>
    <col min="9994" max="9994" width="8.5" style="2" bestFit="1" customWidth="1"/>
    <col min="9995" max="9995" width="18.375" style="2" bestFit="1" customWidth="1"/>
    <col min="9996" max="9997" width="13.875" style="2" bestFit="1" customWidth="1"/>
    <col min="9998" max="9998" width="17.25" style="2" bestFit="1" customWidth="1"/>
    <col min="9999" max="10240" width="9" style="2"/>
    <col min="10241" max="10241" width="13.5" style="2" customWidth="1"/>
    <col min="10242" max="10242" width="17.375" style="2" customWidth="1"/>
    <col min="10243" max="10243" width="11.625" style="2" customWidth="1"/>
    <col min="10244" max="10244" width="17.125" style="2" customWidth="1"/>
    <col min="10245" max="10245" width="14.375" style="2" customWidth="1"/>
    <col min="10246" max="10246" width="15.5" style="2" bestFit="1" customWidth="1"/>
    <col min="10247" max="10247" width="17.25" style="2" bestFit="1" customWidth="1"/>
    <col min="10248" max="10248" width="9.5" style="2" bestFit="1" customWidth="1"/>
    <col min="10249" max="10249" width="13.875" style="2" bestFit="1" customWidth="1"/>
    <col min="10250" max="10250" width="8.5" style="2" bestFit="1" customWidth="1"/>
    <col min="10251" max="10251" width="18.375" style="2" bestFit="1" customWidth="1"/>
    <col min="10252" max="10253" width="13.875" style="2" bestFit="1" customWidth="1"/>
    <col min="10254" max="10254" width="17.25" style="2" bestFit="1" customWidth="1"/>
    <col min="10255" max="10496" width="9" style="2"/>
    <col min="10497" max="10497" width="13.5" style="2" customWidth="1"/>
    <col min="10498" max="10498" width="17.375" style="2" customWidth="1"/>
    <col min="10499" max="10499" width="11.625" style="2" customWidth="1"/>
    <col min="10500" max="10500" width="17.125" style="2" customWidth="1"/>
    <col min="10501" max="10501" width="14.375" style="2" customWidth="1"/>
    <col min="10502" max="10502" width="15.5" style="2" bestFit="1" customWidth="1"/>
    <col min="10503" max="10503" width="17.25" style="2" bestFit="1" customWidth="1"/>
    <col min="10504" max="10504" width="9.5" style="2" bestFit="1" customWidth="1"/>
    <col min="10505" max="10505" width="13.875" style="2" bestFit="1" customWidth="1"/>
    <col min="10506" max="10506" width="8.5" style="2" bestFit="1" customWidth="1"/>
    <col min="10507" max="10507" width="18.375" style="2" bestFit="1" customWidth="1"/>
    <col min="10508" max="10509" width="13.875" style="2" bestFit="1" customWidth="1"/>
    <col min="10510" max="10510" width="17.25" style="2" bestFit="1" customWidth="1"/>
    <col min="10511" max="10752" width="9" style="2"/>
    <col min="10753" max="10753" width="13.5" style="2" customWidth="1"/>
    <col min="10754" max="10754" width="17.375" style="2" customWidth="1"/>
    <col min="10755" max="10755" width="11.625" style="2" customWidth="1"/>
    <col min="10756" max="10756" width="17.125" style="2" customWidth="1"/>
    <col min="10757" max="10757" width="14.375" style="2" customWidth="1"/>
    <col min="10758" max="10758" width="15.5" style="2" bestFit="1" customWidth="1"/>
    <col min="10759" max="10759" width="17.25" style="2" bestFit="1" customWidth="1"/>
    <col min="10760" max="10760" width="9.5" style="2" bestFit="1" customWidth="1"/>
    <col min="10761" max="10761" width="13.875" style="2" bestFit="1" customWidth="1"/>
    <col min="10762" max="10762" width="8.5" style="2" bestFit="1" customWidth="1"/>
    <col min="10763" max="10763" width="18.375" style="2" bestFit="1" customWidth="1"/>
    <col min="10764" max="10765" width="13.875" style="2" bestFit="1" customWidth="1"/>
    <col min="10766" max="10766" width="17.25" style="2" bestFit="1" customWidth="1"/>
    <col min="10767" max="11008" width="9" style="2"/>
    <col min="11009" max="11009" width="13.5" style="2" customWidth="1"/>
    <col min="11010" max="11010" width="17.375" style="2" customWidth="1"/>
    <col min="11011" max="11011" width="11.625" style="2" customWidth="1"/>
    <col min="11012" max="11012" width="17.125" style="2" customWidth="1"/>
    <col min="11013" max="11013" width="14.375" style="2" customWidth="1"/>
    <col min="11014" max="11014" width="15.5" style="2" bestFit="1" customWidth="1"/>
    <col min="11015" max="11015" width="17.25" style="2" bestFit="1" customWidth="1"/>
    <col min="11016" max="11016" width="9.5" style="2" bestFit="1" customWidth="1"/>
    <col min="11017" max="11017" width="13.875" style="2" bestFit="1" customWidth="1"/>
    <col min="11018" max="11018" width="8.5" style="2" bestFit="1" customWidth="1"/>
    <col min="11019" max="11019" width="18.375" style="2" bestFit="1" customWidth="1"/>
    <col min="11020" max="11021" width="13.875" style="2" bestFit="1" customWidth="1"/>
    <col min="11022" max="11022" width="17.25" style="2" bestFit="1" customWidth="1"/>
    <col min="11023" max="11264" width="9" style="2"/>
    <col min="11265" max="11265" width="13.5" style="2" customWidth="1"/>
    <col min="11266" max="11266" width="17.375" style="2" customWidth="1"/>
    <col min="11267" max="11267" width="11.625" style="2" customWidth="1"/>
    <col min="11268" max="11268" width="17.125" style="2" customWidth="1"/>
    <col min="11269" max="11269" width="14.375" style="2" customWidth="1"/>
    <col min="11270" max="11270" width="15.5" style="2" bestFit="1" customWidth="1"/>
    <col min="11271" max="11271" width="17.25" style="2" bestFit="1" customWidth="1"/>
    <col min="11272" max="11272" width="9.5" style="2" bestFit="1" customWidth="1"/>
    <col min="11273" max="11273" width="13.875" style="2" bestFit="1" customWidth="1"/>
    <col min="11274" max="11274" width="8.5" style="2" bestFit="1" customWidth="1"/>
    <col min="11275" max="11275" width="18.375" style="2" bestFit="1" customWidth="1"/>
    <col min="11276" max="11277" width="13.875" style="2" bestFit="1" customWidth="1"/>
    <col min="11278" max="11278" width="17.25" style="2" bestFit="1" customWidth="1"/>
    <col min="11279" max="11520" width="9" style="2"/>
    <col min="11521" max="11521" width="13.5" style="2" customWidth="1"/>
    <col min="11522" max="11522" width="17.375" style="2" customWidth="1"/>
    <col min="11523" max="11523" width="11.625" style="2" customWidth="1"/>
    <col min="11524" max="11524" width="17.125" style="2" customWidth="1"/>
    <col min="11525" max="11525" width="14.375" style="2" customWidth="1"/>
    <col min="11526" max="11526" width="15.5" style="2" bestFit="1" customWidth="1"/>
    <col min="11527" max="11527" width="17.25" style="2" bestFit="1" customWidth="1"/>
    <col min="11528" max="11528" width="9.5" style="2" bestFit="1" customWidth="1"/>
    <col min="11529" max="11529" width="13.875" style="2" bestFit="1" customWidth="1"/>
    <col min="11530" max="11530" width="8.5" style="2" bestFit="1" customWidth="1"/>
    <col min="11531" max="11531" width="18.375" style="2" bestFit="1" customWidth="1"/>
    <col min="11532" max="11533" width="13.875" style="2" bestFit="1" customWidth="1"/>
    <col min="11534" max="11534" width="17.25" style="2" bestFit="1" customWidth="1"/>
    <col min="11535" max="11776" width="9" style="2"/>
    <col min="11777" max="11777" width="13.5" style="2" customWidth="1"/>
    <col min="11778" max="11778" width="17.375" style="2" customWidth="1"/>
    <col min="11779" max="11779" width="11.625" style="2" customWidth="1"/>
    <col min="11780" max="11780" width="17.125" style="2" customWidth="1"/>
    <col min="11781" max="11781" width="14.375" style="2" customWidth="1"/>
    <col min="11782" max="11782" width="15.5" style="2" bestFit="1" customWidth="1"/>
    <col min="11783" max="11783" width="17.25" style="2" bestFit="1" customWidth="1"/>
    <col min="11784" max="11784" width="9.5" style="2" bestFit="1" customWidth="1"/>
    <col min="11785" max="11785" width="13.875" style="2" bestFit="1" customWidth="1"/>
    <col min="11786" max="11786" width="8.5" style="2" bestFit="1" customWidth="1"/>
    <col min="11787" max="11787" width="18.375" style="2" bestFit="1" customWidth="1"/>
    <col min="11788" max="11789" width="13.875" style="2" bestFit="1" customWidth="1"/>
    <col min="11790" max="11790" width="17.25" style="2" bestFit="1" customWidth="1"/>
    <col min="11791" max="12032" width="9" style="2"/>
    <col min="12033" max="12033" width="13.5" style="2" customWidth="1"/>
    <col min="12034" max="12034" width="17.375" style="2" customWidth="1"/>
    <col min="12035" max="12035" width="11.625" style="2" customWidth="1"/>
    <col min="12036" max="12036" width="17.125" style="2" customWidth="1"/>
    <col min="12037" max="12037" width="14.375" style="2" customWidth="1"/>
    <col min="12038" max="12038" width="15.5" style="2" bestFit="1" customWidth="1"/>
    <col min="12039" max="12039" width="17.25" style="2" bestFit="1" customWidth="1"/>
    <col min="12040" max="12040" width="9.5" style="2" bestFit="1" customWidth="1"/>
    <col min="12041" max="12041" width="13.875" style="2" bestFit="1" customWidth="1"/>
    <col min="12042" max="12042" width="8.5" style="2" bestFit="1" customWidth="1"/>
    <col min="12043" max="12043" width="18.375" style="2" bestFit="1" customWidth="1"/>
    <col min="12044" max="12045" width="13.875" style="2" bestFit="1" customWidth="1"/>
    <col min="12046" max="12046" width="17.25" style="2" bestFit="1" customWidth="1"/>
    <col min="12047" max="12288" width="9" style="2"/>
    <col min="12289" max="12289" width="13.5" style="2" customWidth="1"/>
    <col min="12290" max="12290" width="17.375" style="2" customWidth="1"/>
    <col min="12291" max="12291" width="11.625" style="2" customWidth="1"/>
    <col min="12292" max="12292" width="17.125" style="2" customWidth="1"/>
    <col min="12293" max="12293" width="14.375" style="2" customWidth="1"/>
    <col min="12294" max="12294" width="15.5" style="2" bestFit="1" customWidth="1"/>
    <col min="12295" max="12295" width="17.25" style="2" bestFit="1" customWidth="1"/>
    <col min="12296" max="12296" width="9.5" style="2" bestFit="1" customWidth="1"/>
    <col min="12297" max="12297" width="13.875" style="2" bestFit="1" customWidth="1"/>
    <col min="12298" max="12298" width="8.5" style="2" bestFit="1" customWidth="1"/>
    <col min="12299" max="12299" width="18.375" style="2" bestFit="1" customWidth="1"/>
    <col min="12300" max="12301" width="13.875" style="2" bestFit="1" customWidth="1"/>
    <col min="12302" max="12302" width="17.25" style="2" bestFit="1" customWidth="1"/>
    <col min="12303" max="12544" width="9" style="2"/>
    <col min="12545" max="12545" width="13.5" style="2" customWidth="1"/>
    <col min="12546" max="12546" width="17.375" style="2" customWidth="1"/>
    <col min="12547" max="12547" width="11.625" style="2" customWidth="1"/>
    <col min="12548" max="12548" width="17.125" style="2" customWidth="1"/>
    <col min="12549" max="12549" width="14.375" style="2" customWidth="1"/>
    <col min="12550" max="12550" width="15.5" style="2" bestFit="1" customWidth="1"/>
    <col min="12551" max="12551" width="17.25" style="2" bestFit="1" customWidth="1"/>
    <col min="12552" max="12552" width="9.5" style="2" bestFit="1" customWidth="1"/>
    <col min="12553" max="12553" width="13.875" style="2" bestFit="1" customWidth="1"/>
    <col min="12554" max="12554" width="8.5" style="2" bestFit="1" customWidth="1"/>
    <col min="12555" max="12555" width="18.375" style="2" bestFit="1" customWidth="1"/>
    <col min="12556" max="12557" width="13.875" style="2" bestFit="1" customWidth="1"/>
    <col min="12558" max="12558" width="17.25" style="2" bestFit="1" customWidth="1"/>
    <col min="12559" max="12800" width="9" style="2"/>
    <col min="12801" max="12801" width="13.5" style="2" customWidth="1"/>
    <col min="12802" max="12802" width="17.375" style="2" customWidth="1"/>
    <col min="12803" max="12803" width="11.625" style="2" customWidth="1"/>
    <col min="12804" max="12804" width="17.125" style="2" customWidth="1"/>
    <col min="12805" max="12805" width="14.375" style="2" customWidth="1"/>
    <col min="12806" max="12806" width="15.5" style="2" bestFit="1" customWidth="1"/>
    <col min="12807" max="12807" width="17.25" style="2" bestFit="1" customWidth="1"/>
    <col min="12808" max="12808" width="9.5" style="2" bestFit="1" customWidth="1"/>
    <col min="12809" max="12809" width="13.875" style="2" bestFit="1" customWidth="1"/>
    <col min="12810" max="12810" width="8.5" style="2" bestFit="1" customWidth="1"/>
    <col min="12811" max="12811" width="18.375" style="2" bestFit="1" customWidth="1"/>
    <col min="12812" max="12813" width="13.875" style="2" bestFit="1" customWidth="1"/>
    <col min="12814" max="12814" width="17.25" style="2" bestFit="1" customWidth="1"/>
    <col min="12815" max="13056" width="9" style="2"/>
    <col min="13057" max="13057" width="13.5" style="2" customWidth="1"/>
    <col min="13058" max="13058" width="17.375" style="2" customWidth="1"/>
    <col min="13059" max="13059" width="11.625" style="2" customWidth="1"/>
    <col min="13060" max="13060" width="17.125" style="2" customWidth="1"/>
    <col min="13061" max="13061" width="14.375" style="2" customWidth="1"/>
    <col min="13062" max="13062" width="15.5" style="2" bestFit="1" customWidth="1"/>
    <col min="13063" max="13063" width="17.25" style="2" bestFit="1" customWidth="1"/>
    <col min="13064" max="13064" width="9.5" style="2" bestFit="1" customWidth="1"/>
    <col min="13065" max="13065" width="13.875" style="2" bestFit="1" customWidth="1"/>
    <col min="13066" max="13066" width="8.5" style="2" bestFit="1" customWidth="1"/>
    <col min="13067" max="13067" width="18.375" style="2" bestFit="1" customWidth="1"/>
    <col min="13068" max="13069" width="13.875" style="2" bestFit="1" customWidth="1"/>
    <col min="13070" max="13070" width="17.25" style="2" bestFit="1" customWidth="1"/>
    <col min="13071" max="13312" width="9" style="2"/>
    <col min="13313" max="13313" width="13.5" style="2" customWidth="1"/>
    <col min="13314" max="13314" width="17.375" style="2" customWidth="1"/>
    <col min="13315" max="13315" width="11.625" style="2" customWidth="1"/>
    <col min="13316" max="13316" width="17.125" style="2" customWidth="1"/>
    <col min="13317" max="13317" width="14.375" style="2" customWidth="1"/>
    <col min="13318" max="13318" width="15.5" style="2" bestFit="1" customWidth="1"/>
    <col min="13319" max="13319" width="17.25" style="2" bestFit="1" customWidth="1"/>
    <col min="13320" max="13320" width="9.5" style="2" bestFit="1" customWidth="1"/>
    <col min="13321" max="13321" width="13.875" style="2" bestFit="1" customWidth="1"/>
    <col min="13322" max="13322" width="8.5" style="2" bestFit="1" customWidth="1"/>
    <col min="13323" max="13323" width="18.375" style="2" bestFit="1" customWidth="1"/>
    <col min="13324" max="13325" width="13.875" style="2" bestFit="1" customWidth="1"/>
    <col min="13326" max="13326" width="17.25" style="2" bestFit="1" customWidth="1"/>
    <col min="13327" max="13568" width="9" style="2"/>
    <col min="13569" max="13569" width="13.5" style="2" customWidth="1"/>
    <col min="13570" max="13570" width="17.375" style="2" customWidth="1"/>
    <col min="13571" max="13571" width="11.625" style="2" customWidth="1"/>
    <col min="13572" max="13572" width="17.125" style="2" customWidth="1"/>
    <col min="13573" max="13573" width="14.375" style="2" customWidth="1"/>
    <col min="13574" max="13574" width="15.5" style="2" bestFit="1" customWidth="1"/>
    <col min="13575" max="13575" width="17.25" style="2" bestFit="1" customWidth="1"/>
    <col min="13576" max="13576" width="9.5" style="2" bestFit="1" customWidth="1"/>
    <col min="13577" max="13577" width="13.875" style="2" bestFit="1" customWidth="1"/>
    <col min="13578" max="13578" width="8.5" style="2" bestFit="1" customWidth="1"/>
    <col min="13579" max="13579" width="18.375" style="2" bestFit="1" customWidth="1"/>
    <col min="13580" max="13581" width="13.875" style="2" bestFit="1" customWidth="1"/>
    <col min="13582" max="13582" width="17.25" style="2" bestFit="1" customWidth="1"/>
    <col min="13583" max="13824" width="9" style="2"/>
    <col min="13825" max="13825" width="13.5" style="2" customWidth="1"/>
    <col min="13826" max="13826" width="17.375" style="2" customWidth="1"/>
    <col min="13827" max="13827" width="11.625" style="2" customWidth="1"/>
    <col min="13828" max="13828" width="17.125" style="2" customWidth="1"/>
    <col min="13829" max="13829" width="14.375" style="2" customWidth="1"/>
    <col min="13830" max="13830" width="15.5" style="2" bestFit="1" customWidth="1"/>
    <col min="13831" max="13831" width="17.25" style="2" bestFit="1" customWidth="1"/>
    <col min="13832" max="13832" width="9.5" style="2" bestFit="1" customWidth="1"/>
    <col min="13833" max="13833" width="13.875" style="2" bestFit="1" customWidth="1"/>
    <col min="13834" max="13834" width="8.5" style="2" bestFit="1" customWidth="1"/>
    <col min="13835" max="13835" width="18.375" style="2" bestFit="1" customWidth="1"/>
    <col min="13836" max="13837" width="13.875" style="2" bestFit="1" customWidth="1"/>
    <col min="13838" max="13838" width="17.25" style="2" bestFit="1" customWidth="1"/>
    <col min="13839" max="14080" width="9" style="2"/>
    <col min="14081" max="14081" width="13.5" style="2" customWidth="1"/>
    <col min="14082" max="14082" width="17.375" style="2" customWidth="1"/>
    <col min="14083" max="14083" width="11.625" style="2" customWidth="1"/>
    <col min="14084" max="14084" width="17.125" style="2" customWidth="1"/>
    <col min="14085" max="14085" width="14.375" style="2" customWidth="1"/>
    <col min="14086" max="14086" width="15.5" style="2" bestFit="1" customWidth="1"/>
    <col min="14087" max="14087" width="17.25" style="2" bestFit="1" customWidth="1"/>
    <col min="14088" max="14088" width="9.5" style="2" bestFit="1" customWidth="1"/>
    <col min="14089" max="14089" width="13.875" style="2" bestFit="1" customWidth="1"/>
    <col min="14090" max="14090" width="8.5" style="2" bestFit="1" customWidth="1"/>
    <col min="14091" max="14091" width="18.375" style="2" bestFit="1" customWidth="1"/>
    <col min="14092" max="14093" width="13.875" style="2" bestFit="1" customWidth="1"/>
    <col min="14094" max="14094" width="17.25" style="2" bestFit="1" customWidth="1"/>
    <col min="14095" max="14336" width="9" style="2"/>
    <col min="14337" max="14337" width="13.5" style="2" customWidth="1"/>
    <col min="14338" max="14338" width="17.375" style="2" customWidth="1"/>
    <col min="14339" max="14339" width="11.625" style="2" customWidth="1"/>
    <col min="14340" max="14340" width="17.125" style="2" customWidth="1"/>
    <col min="14341" max="14341" width="14.375" style="2" customWidth="1"/>
    <col min="14342" max="14342" width="15.5" style="2" bestFit="1" customWidth="1"/>
    <col min="14343" max="14343" width="17.25" style="2" bestFit="1" customWidth="1"/>
    <col min="14344" max="14344" width="9.5" style="2" bestFit="1" customWidth="1"/>
    <col min="14345" max="14345" width="13.875" style="2" bestFit="1" customWidth="1"/>
    <col min="14346" max="14346" width="8.5" style="2" bestFit="1" customWidth="1"/>
    <col min="14347" max="14347" width="18.375" style="2" bestFit="1" customWidth="1"/>
    <col min="14348" max="14349" width="13.875" style="2" bestFit="1" customWidth="1"/>
    <col min="14350" max="14350" width="17.25" style="2" bestFit="1" customWidth="1"/>
    <col min="14351" max="14592" width="9" style="2"/>
    <col min="14593" max="14593" width="13.5" style="2" customWidth="1"/>
    <col min="14594" max="14594" width="17.375" style="2" customWidth="1"/>
    <col min="14595" max="14595" width="11.625" style="2" customWidth="1"/>
    <col min="14596" max="14596" width="17.125" style="2" customWidth="1"/>
    <col min="14597" max="14597" width="14.375" style="2" customWidth="1"/>
    <col min="14598" max="14598" width="15.5" style="2" bestFit="1" customWidth="1"/>
    <col min="14599" max="14599" width="17.25" style="2" bestFit="1" customWidth="1"/>
    <col min="14600" max="14600" width="9.5" style="2" bestFit="1" customWidth="1"/>
    <col min="14601" max="14601" width="13.875" style="2" bestFit="1" customWidth="1"/>
    <col min="14602" max="14602" width="8.5" style="2" bestFit="1" customWidth="1"/>
    <col min="14603" max="14603" width="18.375" style="2" bestFit="1" customWidth="1"/>
    <col min="14604" max="14605" width="13.875" style="2" bestFit="1" customWidth="1"/>
    <col min="14606" max="14606" width="17.25" style="2" bestFit="1" customWidth="1"/>
    <col min="14607" max="14848" width="9" style="2"/>
    <col min="14849" max="14849" width="13.5" style="2" customWidth="1"/>
    <col min="14850" max="14850" width="17.375" style="2" customWidth="1"/>
    <col min="14851" max="14851" width="11.625" style="2" customWidth="1"/>
    <col min="14852" max="14852" width="17.125" style="2" customWidth="1"/>
    <col min="14853" max="14853" width="14.375" style="2" customWidth="1"/>
    <col min="14854" max="14854" width="15.5" style="2" bestFit="1" customWidth="1"/>
    <col min="14855" max="14855" width="17.25" style="2" bestFit="1" customWidth="1"/>
    <col min="14856" max="14856" width="9.5" style="2" bestFit="1" customWidth="1"/>
    <col min="14857" max="14857" width="13.875" style="2" bestFit="1" customWidth="1"/>
    <col min="14858" max="14858" width="8.5" style="2" bestFit="1" customWidth="1"/>
    <col min="14859" max="14859" width="18.375" style="2" bestFit="1" customWidth="1"/>
    <col min="14860" max="14861" width="13.875" style="2" bestFit="1" customWidth="1"/>
    <col min="14862" max="14862" width="17.25" style="2" bestFit="1" customWidth="1"/>
    <col min="14863" max="15104" width="9" style="2"/>
    <col min="15105" max="15105" width="13.5" style="2" customWidth="1"/>
    <col min="15106" max="15106" width="17.375" style="2" customWidth="1"/>
    <col min="15107" max="15107" width="11.625" style="2" customWidth="1"/>
    <col min="15108" max="15108" width="17.125" style="2" customWidth="1"/>
    <col min="15109" max="15109" width="14.375" style="2" customWidth="1"/>
    <col min="15110" max="15110" width="15.5" style="2" bestFit="1" customWidth="1"/>
    <col min="15111" max="15111" width="17.25" style="2" bestFit="1" customWidth="1"/>
    <col min="15112" max="15112" width="9.5" style="2" bestFit="1" customWidth="1"/>
    <col min="15113" max="15113" width="13.875" style="2" bestFit="1" customWidth="1"/>
    <col min="15114" max="15114" width="8.5" style="2" bestFit="1" customWidth="1"/>
    <col min="15115" max="15115" width="18.375" style="2" bestFit="1" customWidth="1"/>
    <col min="15116" max="15117" width="13.875" style="2" bestFit="1" customWidth="1"/>
    <col min="15118" max="15118" width="17.25" style="2" bestFit="1" customWidth="1"/>
    <col min="15119" max="15360" width="9" style="2"/>
    <col min="15361" max="15361" width="13.5" style="2" customWidth="1"/>
    <col min="15362" max="15362" width="17.375" style="2" customWidth="1"/>
    <col min="15363" max="15363" width="11.625" style="2" customWidth="1"/>
    <col min="15364" max="15364" width="17.125" style="2" customWidth="1"/>
    <col min="15365" max="15365" width="14.375" style="2" customWidth="1"/>
    <col min="15366" max="15366" width="15.5" style="2" bestFit="1" customWidth="1"/>
    <col min="15367" max="15367" width="17.25" style="2" bestFit="1" customWidth="1"/>
    <col min="15368" max="15368" width="9.5" style="2" bestFit="1" customWidth="1"/>
    <col min="15369" max="15369" width="13.875" style="2" bestFit="1" customWidth="1"/>
    <col min="15370" max="15370" width="8.5" style="2" bestFit="1" customWidth="1"/>
    <col min="15371" max="15371" width="18.375" style="2" bestFit="1" customWidth="1"/>
    <col min="15372" max="15373" width="13.875" style="2" bestFit="1" customWidth="1"/>
    <col min="15374" max="15374" width="17.25" style="2" bestFit="1" customWidth="1"/>
    <col min="15375" max="15616" width="9" style="2"/>
    <col min="15617" max="15617" width="13.5" style="2" customWidth="1"/>
    <col min="15618" max="15618" width="17.375" style="2" customWidth="1"/>
    <col min="15619" max="15619" width="11.625" style="2" customWidth="1"/>
    <col min="15620" max="15620" width="17.125" style="2" customWidth="1"/>
    <col min="15621" max="15621" width="14.375" style="2" customWidth="1"/>
    <col min="15622" max="15622" width="15.5" style="2" bestFit="1" customWidth="1"/>
    <col min="15623" max="15623" width="17.25" style="2" bestFit="1" customWidth="1"/>
    <col min="15624" max="15624" width="9.5" style="2" bestFit="1" customWidth="1"/>
    <col min="15625" max="15625" width="13.875" style="2" bestFit="1" customWidth="1"/>
    <col min="15626" max="15626" width="8.5" style="2" bestFit="1" customWidth="1"/>
    <col min="15627" max="15627" width="18.375" style="2" bestFit="1" customWidth="1"/>
    <col min="15628" max="15629" width="13.875" style="2" bestFit="1" customWidth="1"/>
    <col min="15630" max="15630" width="17.25" style="2" bestFit="1" customWidth="1"/>
    <col min="15631" max="15872" width="9" style="2"/>
    <col min="15873" max="15873" width="13.5" style="2" customWidth="1"/>
    <col min="15874" max="15874" width="17.375" style="2" customWidth="1"/>
    <col min="15875" max="15875" width="11.625" style="2" customWidth="1"/>
    <col min="15876" max="15876" width="17.125" style="2" customWidth="1"/>
    <col min="15877" max="15877" width="14.375" style="2" customWidth="1"/>
    <col min="15878" max="15878" width="15.5" style="2" bestFit="1" customWidth="1"/>
    <col min="15879" max="15879" width="17.25" style="2" bestFit="1" customWidth="1"/>
    <col min="15880" max="15880" width="9.5" style="2" bestFit="1" customWidth="1"/>
    <col min="15881" max="15881" width="13.875" style="2" bestFit="1" customWidth="1"/>
    <col min="15882" max="15882" width="8.5" style="2" bestFit="1" customWidth="1"/>
    <col min="15883" max="15883" width="18.375" style="2" bestFit="1" customWidth="1"/>
    <col min="15884" max="15885" width="13.875" style="2" bestFit="1" customWidth="1"/>
    <col min="15886" max="15886" width="17.25" style="2" bestFit="1" customWidth="1"/>
    <col min="15887" max="16128" width="9" style="2"/>
    <col min="16129" max="16129" width="13.5" style="2" customWidth="1"/>
    <col min="16130" max="16130" width="17.375" style="2" customWidth="1"/>
    <col min="16131" max="16131" width="11.625" style="2" customWidth="1"/>
    <col min="16132" max="16132" width="17.125" style="2" customWidth="1"/>
    <col min="16133" max="16133" width="14.375" style="2" customWidth="1"/>
    <col min="16134" max="16134" width="15.5" style="2" bestFit="1" customWidth="1"/>
    <col min="16135" max="16135" width="17.25" style="2" bestFit="1" customWidth="1"/>
    <col min="16136" max="16136" width="9.5" style="2" bestFit="1" customWidth="1"/>
    <col min="16137" max="16137" width="13.875" style="2" bestFit="1" customWidth="1"/>
    <col min="16138" max="16138" width="8.5" style="2" bestFit="1" customWidth="1"/>
    <col min="16139" max="16139" width="18.375" style="2" bestFit="1" customWidth="1"/>
    <col min="16140" max="16141" width="13.875" style="2" bestFit="1" customWidth="1"/>
    <col min="16142" max="16142" width="17.25" style="2" bestFit="1" customWidth="1"/>
    <col min="16143" max="16384" width="9" style="2"/>
  </cols>
  <sheetData>
    <row r="1" spans="1:7" ht="26.25" thickBot="1" x14ac:dyDescent="0.45">
      <c r="A1" s="34" t="s">
        <v>0</v>
      </c>
      <c r="B1" s="34"/>
      <c r="C1" s="34"/>
      <c r="D1" s="34"/>
      <c r="E1" s="34"/>
      <c r="F1" s="34"/>
      <c r="G1" s="1" t="s">
        <v>1</v>
      </c>
    </row>
    <row r="2" spans="1:7" ht="16.5" x14ac:dyDescent="0.25">
      <c r="A2" s="3" t="s">
        <v>2</v>
      </c>
      <c r="B2" s="4" t="s">
        <v>3</v>
      </c>
      <c r="C2" s="5" t="s">
        <v>4</v>
      </c>
      <c r="D2" s="6" t="s">
        <v>5</v>
      </c>
      <c r="E2" s="6" t="s">
        <v>6</v>
      </c>
      <c r="F2" s="7" t="s">
        <v>7</v>
      </c>
      <c r="G2" s="8" t="s">
        <v>8</v>
      </c>
    </row>
    <row r="3" spans="1:7" ht="17.25" thickBot="1" x14ac:dyDescent="0.3">
      <c r="A3" s="9" t="s">
        <v>9</v>
      </c>
      <c r="B3" s="10" t="s">
        <v>10</v>
      </c>
      <c r="C3" s="11"/>
      <c r="D3" s="12" t="s">
        <v>11</v>
      </c>
      <c r="E3" s="12" t="s">
        <v>11</v>
      </c>
      <c r="F3" s="13" t="s">
        <v>11</v>
      </c>
      <c r="G3" s="14" t="s">
        <v>11</v>
      </c>
    </row>
    <row r="4" spans="1:7" ht="16.5" x14ac:dyDescent="0.25">
      <c r="A4" s="15">
        <v>800</v>
      </c>
      <c r="B4" s="16">
        <v>770</v>
      </c>
      <c r="C4" s="35">
        <v>61660</v>
      </c>
      <c r="D4" s="17">
        <f>'[1]112.07.01'!H4-'[1]112.07.01'!D4</f>
        <v>723</v>
      </c>
      <c r="E4" s="17">
        <f>'[1]112.07.01'!I4-'[1]112.07.01'!E4</f>
        <v>253</v>
      </c>
      <c r="F4" s="17">
        <f>'[1]112.07.01'!J4-'[1]112.07.01'!F4</f>
        <v>470</v>
      </c>
      <c r="G4" s="18">
        <f>'[1]112.07.01'!K4-'[1]112.07.01'!G4</f>
        <v>253</v>
      </c>
    </row>
    <row r="5" spans="1:7" ht="16.5" x14ac:dyDescent="0.25">
      <c r="A5" s="19">
        <v>790</v>
      </c>
      <c r="B5" s="20">
        <v>740</v>
      </c>
      <c r="C5" s="35">
        <v>58480</v>
      </c>
      <c r="D5" s="21">
        <f>'[1]112.07.01'!H5-'[1]112.07.01'!D5</f>
        <v>687</v>
      </c>
      <c r="E5" s="21">
        <f>'[1]112.07.01'!I5-'[1]112.07.01'!E5</f>
        <v>240</v>
      </c>
      <c r="F5" s="21">
        <f>'[1]112.07.01'!J5-'[1]112.07.01'!F5</f>
        <v>447</v>
      </c>
      <c r="G5" s="22">
        <f>'[1]112.07.01'!K5-'[1]112.07.01'!G5</f>
        <v>240</v>
      </c>
    </row>
    <row r="6" spans="1:7" ht="16.5" x14ac:dyDescent="0.25">
      <c r="A6" s="19">
        <v>780</v>
      </c>
      <c r="B6" s="20">
        <v>710</v>
      </c>
      <c r="C6" s="35">
        <v>57740</v>
      </c>
      <c r="D6" s="21">
        <f>'[1]112.07.01'!H6-'[1]112.07.01'!D6</f>
        <v>678</v>
      </c>
      <c r="E6" s="21">
        <f>'[1]112.07.01'!I6-'[1]112.07.01'!E6</f>
        <v>238</v>
      </c>
      <c r="F6" s="21">
        <f>'[1]112.07.01'!J6-'[1]112.07.01'!F6</f>
        <v>440</v>
      </c>
      <c r="G6" s="22">
        <f>'[1]112.07.01'!K6-'[1]112.07.01'!G6</f>
        <v>238</v>
      </c>
    </row>
    <row r="7" spans="1:7" ht="16.5" x14ac:dyDescent="0.25">
      <c r="A7" s="19">
        <v>750</v>
      </c>
      <c r="B7" s="20">
        <v>680</v>
      </c>
      <c r="C7" s="35">
        <v>55510</v>
      </c>
      <c r="D7" s="21">
        <f>'[1]112.07.01'!H7-'[1]112.07.01'!D7</f>
        <v>654</v>
      </c>
      <c r="E7" s="21">
        <f>'[1]112.07.01'!I7-'[1]112.07.01'!E7</f>
        <v>229</v>
      </c>
      <c r="F7" s="21">
        <f>'[1]112.07.01'!J7-'[1]112.07.01'!F7</f>
        <v>425</v>
      </c>
      <c r="G7" s="22">
        <f>'[1]112.07.01'!K7-'[1]112.07.01'!G7</f>
        <v>229</v>
      </c>
    </row>
    <row r="8" spans="1:7" ht="16.5" x14ac:dyDescent="0.25">
      <c r="A8" s="19">
        <v>730</v>
      </c>
      <c r="B8" s="20">
        <v>650</v>
      </c>
      <c r="C8" s="35">
        <v>54020</v>
      </c>
      <c r="D8" s="21">
        <f>'[1]112.07.01'!H8-'[1]112.07.01'!D8</f>
        <v>633</v>
      </c>
      <c r="E8" s="21">
        <f>'[1]112.07.01'!I8-'[1]112.07.01'!E8</f>
        <v>221</v>
      </c>
      <c r="F8" s="21">
        <f>'[1]112.07.01'!J8-'[1]112.07.01'!F8</f>
        <v>412</v>
      </c>
      <c r="G8" s="22">
        <f>'[1]112.07.01'!K8-'[1]112.07.01'!G8</f>
        <v>221</v>
      </c>
    </row>
    <row r="9" spans="1:7" ht="16.5" x14ac:dyDescent="0.25">
      <c r="A9" s="19">
        <v>710</v>
      </c>
      <c r="B9" s="20">
        <v>625</v>
      </c>
      <c r="C9" s="35">
        <v>52540</v>
      </c>
      <c r="D9" s="21">
        <f>'[1]112.07.01'!H9-'[1]112.07.01'!D9</f>
        <v>618</v>
      </c>
      <c r="E9" s="21">
        <f>'[1]112.07.01'!I9-'[1]112.07.01'!E9</f>
        <v>217</v>
      </c>
      <c r="F9" s="21">
        <f>'[1]112.07.01'!J9-'[1]112.07.01'!F9</f>
        <v>401</v>
      </c>
      <c r="G9" s="22">
        <f>'[1]112.07.01'!K9-'[1]112.07.01'!G9</f>
        <v>217</v>
      </c>
    </row>
    <row r="10" spans="1:7" ht="16.5" x14ac:dyDescent="0.25">
      <c r="A10" s="19">
        <v>690</v>
      </c>
      <c r="B10" s="20">
        <v>600</v>
      </c>
      <c r="C10" s="35">
        <v>51050</v>
      </c>
      <c r="D10" s="21">
        <f>'[1]112.07.01'!H10-'[1]112.07.01'!D10</f>
        <v>600</v>
      </c>
      <c r="E10" s="21">
        <f>'[1]112.07.01'!I10-'[1]112.07.01'!E10</f>
        <v>210</v>
      </c>
      <c r="F10" s="21">
        <f>'[1]112.07.01'!J10-'[1]112.07.01'!F10</f>
        <v>390</v>
      </c>
      <c r="G10" s="22">
        <f>'[1]112.07.01'!K10-'[1]112.07.01'!G10</f>
        <v>210</v>
      </c>
    </row>
    <row r="11" spans="1:7" ht="16.5" x14ac:dyDescent="0.25">
      <c r="A11" s="19">
        <v>670</v>
      </c>
      <c r="B11" s="20">
        <v>575</v>
      </c>
      <c r="C11" s="35">
        <v>49570</v>
      </c>
      <c r="D11" s="21">
        <f>'[1]112.07.01'!H11-'[1]112.07.01'!D11</f>
        <v>585</v>
      </c>
      <c r="E11" s="21">
        <f>'[1]112.07.01'!I11-'[1]112.07.01'!E11</f>
        <v>205</v>
      </c>
      <c r="F11" s="21">
        <f>'[1]112.07.01'!J11-'[1]112.07.01'!F11</f>
        <v>380</v>
      </c>
      <c r="G11" s="22">
        <f>'[1]112.07.01'!K11-'[1]112.07.01'!G11</f>
        <v>205</v>
      </c>
    </row>
    <row r="12" spans="1:7" ht="16.5" x14ac:dyDescent="0.25">
      <c r="A12" s="19">
        <v>650</v>
      </c>
      <c r="B12" s="20">
        <v>550</v>
      </c>
      <c r="C12" s="35">
        <v>48080</v>
      </c>
      <c r="D12" s="21">
        <f>'[1]112.07.01'!H12-'[1]112.07.01'!D12</f>
        <v>567</v>
      </c>
      <c r="E12" s="21">
        <f>'[1]112.07.01'!I12-'[1]112.07.01'!E12</f>
        <v>198</v>
      </c>
      <c r="F12" s="21">
        <f>'[1]112.07.01'!J12-'[1]112.07.01'!F12</f>
        <v>369</v>
      </c>
      <c r="G12" s="22">
        <f>'[1]112.07.01'!K12-'[1]112.07.01'!G12</f>
        <v>198</v>
      </c>
    </row>
    <row r="13" spans="1:7" ht="16.5" x14ac:dyDescent="0.25">
      <c r="A13" s="19">
        <v>630</v>
      </c>
      <c r="B13" s="20">
        <v>525</v>
      </c>
      <c r="C13" s="35">
        <v>46590</v>
      </c>
      <c r="D13" s="21">
        <f>'[1]112.07.01'!H13-'[1]112.07.01'!D13</f>
        <v>546</v>
      </c>
      <c r="E13" s="21">
        <f>'[1]112.07.01'!I13-'[1]112.07.01'!E13</f>
        <v>191</v>
      </c>
      <c r="F13" s="21">
        <f>'[1]112.07.01'!J13-'[1]112.07.01'!F13</f>
        <v>355</v>
      </c>
      <c r="G13" s="22">
        <f>'[1]112.07.01'!K13-'[1]112.07.01'!G13</f>
        <v>191</v>
      </c>
    </row>
    <row r="14" spans="1:7" ht="16.5" x14ac:dyDescent="0.25">
      <c r="A14" s="19">
        <v>610</v>
      </c>
      <c r="B14" s="20">
        <v>500</v>
      </c>
      <c r="C14" s="35">
        <v>45110</v>
      </c>
      <c r="D14" s="21">
        <f>'[1]112.07.01'!H14-'[1]112.07.01'!D14</f>
        <v>531</v>
      </c>
      <c r="E14" s="21">
        <f>'[1]112.07.01'!I14-'[1]112.07.01'!E14</f>
        <v>186</v>
      </c>
      <c r="F14" s="21">
        <f>'[1]112.07.01'!J14-'[1]112.07.01'!F14</f>
        <v>345</v>
      </c>
      <c r="G14" s="22">
        <f>'[1]112.07.01'!K14-'[1]112.07.01'!G14</f>
        <v>186</v>
      </c>
    </row>
    <row r="15" spans="1:7" ht="16.5" x14ac:dyDescent="0.25">
      <c r="A15" s="19">
        <v>590</v>
      </c>
      <c r="B15" s="20">
        <v>475</v>
      </c>
      <c r="C15" s="35">
        <v>43620</v>
      </c>
      <c r="D15" s="21">
        <f>'[1]112.07.01'!H15-'[1]112.07.01'!D15</f>
        <v>513</v>
      </c>
      <c r="E15" s="21">
        <f>'[1]112.07.01'!I15-'[1]112.07.01'!E15</f>
        <v>179</v>
      </c>
      <c r="F15" s="21">
        <f>'[1]112.07.01'!J15-'[1]112.07.01'!F15</f>
        <v>334</v>
      </c>
      <c r="G15" s="22">
        <f>'[1]112.07.01'!K15-'[1]112.07.01'!G15</f>
        <v>179</v>
      </c>
    </row>
    <row r="16" spans="1:7" ht="16.5" x14ac:dyDescent="0.25">
      <c r="A16" s="19">
        <v>550</v>
      </c>
      <c r="B16" s="20">
        <v>450</v>
      </c>
      <c r="C16" s="35">
        <v>40650</v>
      </c>
      <c r="D16" s="21">
        <f>'[1]112.07.01'!H16-'[1]112.07.01'!D16</f>
        <v>480</v>
      </c>
      <c r="E16" s="21">
        <f>'[1]112.07.01'!I16-'[1]112.07.01'!E16</f>
        <v>168</v>
      </c>
      <c r="F16" s="21">
        <f>'[1]112.07.01'!J16-'[1]112.07.01'!F16</f>
        <v>312</v>
      </c>
      <c r="G16" s="22">
        <f>'[1]112.07.01'!K16-'[1]112.07.01'!G16</f>
        <v>168</v>
      </c>
    </row>
    <row r="17" spans="1:7" ht="16.5" x14ac:dyDescent="0.25">
      <c r="A17" s="19">
        <v>535</v>
      </c>
      <c r="B17" s="20">
        <v>430</v>
      </c>
      <c r="C17" s="35">
        <v>39540</v>
      </c>
      <c r="D17" s="21">
        <f>'[1]112.07.01'!H17-'[1]112.07.01'!D17</f>
        <v>468</v>
      </c>
      <c r="E17" s="21">
        <f>'[1]112.07.01'!I17-'[1]112.07.01'!E17</f>
        <v>164</v>
      </c>
      <c r="F17" s="21">
        <f>'[1]112.07.01'!J17-'[1]112.07.01'!F17</f>
        <v>304</v>
      </c>
      <c r="G17" s="22">
        <f>'[1]112.07.01'!K17-'[1]112.07.01'!G17</f>
        <v>164</v>
      </c>
    </row>
    <row r="18" spans="1:7" ht="16.5" x14ac:dyDescent="0.25">
      <c r="A18" s="19">
        <v>520</v>
      </c>
      <c r="B18" s="20">
        <v>410</v>
      </c>
      <c r="C18" s="35">
        <v>38420</v>
      </c>
      <c r="D18" s="21">
        <f>'[1]112.07.01'!H18-'[1]112.07.01'!D18</f>
        <v>453</v>
      </c>
      <c r="E18" s="21">
        <f>'[1]112.07.01'!I18-'[1]112.07.01'!E18</f>
        <v>158</v>
      </c>
      <c r="F18" s="21">
        <f>'[1]112.07.01'!J18-'[1]112.07.01'!F18</f>
        <v>295</v>
      </c>
      <c r="G18" s="22">
        <f>'[1]112.07.01'!K18-'[1]112.07.01'!G18</f>
        <v>158</v>
      </c>
    </row>
    <row r="19" spans="1:7" ht="16.5" x14ac:dyDescent="0.25">
      <c r="A19" s="19">
        <v>505</v>
      </c>
      <c r="B19" s="20">
        <v>390</v>
      </c>
      <c r="C19" s="35">
        <v>37310</v>
      </c>
      <c r="D19" s="21">
        <f>'[1]112.07.01'!H19-'[1]112.07.01'!D19</f>
        <v>441</v>
      </c>
      <c r="E19" s="21">
        <f>'[1]112.07.01'!I19-'[1]112.07.01'!E19</f>
        <v>155</v>
      </c>
      <c r="F19" s="21">
        <f>'[1]112.07.01'!J19-'[1]112.07.01'!F19</f>
        <v>286</v>
      </c>
      <c r="G19" s="22">
        <f>'[1]112.07.01'!K19-'[1]112.07.01'!G19</f>
        <v>155</v>
      </c>
    </row>
    <row r="20" spans="1:7" ht="16.5" x14ac:dyDescent="0.25">
      <c r="A20" s="19">
        <v>490</v>
      </c>
      <c r="B20" s="20">
        <v>370</v>
      </c>
      <c r="C20" s="35">
        <v>36190</v>
      </c>
      <c r="D20" s="21">
        <f>'[1]112.07.01'!H20-'[1]112.07.01'!D20</f>
        <v>426</v>
      </c>
      <c r="E20" s="21">
        <f>'[1]112.07.01'!I20-'[1]112.07.01'!E20</f>
        <v>149</v>
      </c>
      <c r="F20" s="21">
        <f>'[1]112.07.01'!J20-'[1]112.07.01'!F20</f>
        <v>277</v>
      </c>
      <c r="G20" s="22">
        <f>'[1]112.07.01'!K20-'[1]112.07.01'!G20</f>
        <v>149</v>
      </c>
    </row>
    <row r="21" spans="1:7" ht="16.5" x14ac:dyDescent="0.25">
      <c r="A21" s="19">
        <v>475</v>
      </c>
      <c r="B21" s="20">
        <v>350</v>
      </c>
      <c r="C21" s="35">
        <v>35080</v>
      </c>
      <c r="D21" s="21">
        <f>'[1]112.07.01'!H21-'[1]112.07.01'!D21</f>
        <v>414</v>
      </c>
      <c r="E21" s="21">
        <f>'[1]112.07.01'!I21-'[1]112.07.01'!E21</f>
        <v>144</v>
      </c>
      <c r="F21" s="21">
        <f>'[1]112.07.01'!J21-'[1]112.07.01'!F21</f>
        <v>270</v>
      </c>
      <c r="G21" s="22">
        <f>'[1]112.07.01'!K21-'[1]112.07.01'!G21</f>
        <v>144</v>
      </c>
    </row>
    <row r="22" spans="1:7" ht="16.5" x14ac:dyDescent="0.25">
      <c r="A22" s="19">
        <v>460</v>
      </c>
      <c r="B22" s="20">
        <v>330</v>
      </c>
      <c r="C22" s="35">
        <v>33960</v>
      </c>
      <c r="D22" s="21">
        <f>'[1]112.07.01'!H22-'[1]112.07.01'!D22</f>
        <v>399</v>
      </c>
      <c r="E22" s="21">
        <f>'[1]112.07.01'!I22-'[1]112.07.01'!E22</f>
        <v>140</v>
      </c>
      <c r="F22" s="21">
        <f>'[1]112.07.01'!J22-'[1]112.07.01'!F22</f>
        <v>259</v>
      </c>
      <c r="G22" s="22">
        <f>'[1]112.07.01'!K22-'[1]112.07.01'!G22</f>
        <v>140</v>
      </c>
    </row>
    <row r="23" spans="1:7" ht="16.5" x14ac:dyDescent="0.25">
      <c r="A23" s="19">
        <v>445</v>
      </c>
      <c r="B23" s="20">
        <v>310</v>
      </c>
      <c r="C23" s="35">
        <v>32850</v>
      </c>
      <c r="D23" s="21">
        <f>'[1]112.07.01'!H23-'[1]112.07.01'!D23</f>
        <v>387</v>
      </c>
      <c r="E23" s="21">
        <f>'[1]112.07.01'!I23-'[1]112.07.01'!E23</f>
        <v>135</v>
      </c>
      <c r="F23" s="21">
        <f>'[1]112.07.01'!J23-'[1]112.07.01'!F23</f>
        <v>252</v>
      </c>
      <c r="G23" s="22">
        <f>'[1]112.07.01'!K23-'[1]112.07.01'!G23</f>
        <v>135</v>
      </c>
    </row>
    <row r="24" spans="1:7" ht="16.5" x14ac:dyDescent="0.25">
      <c r="A24" s="19">
        <v>430</v>
      </c>
      <c r="B24" s="20">
        <v>290</v>
      </c>
      <c r="C24" s="35">
        <v>31730</v>
      </c>
      <c r="D24" s="21">
        <f>'[1]112.07.01'!H24-'[1]112.07.01'!D24</f>
        <v>372</v>
      </c>
      <c r="E24" s="21">
        <f>'[1]112.07.01'!I24-'[1]112.07.01'!E24</f>
        <v>131</v>
      </c>
      <c r="F24" s="21">
        <f>'[1]112.07.01'!J24-'[1]112.07.01'!F24</f>
        <v>241</v>
      </c>
      <c r="G24" s="22">
        <f>'[1]112.07.01'!K24-'[1]112.07.01'!G24</f>
        <v>131</v>
      </c>
    </row>
    <row r="25" spans="1:7" ht="16.5" x14ac:dyDescent="0.25">
      <c r="A25" s="19">
        <v>415</v>
      </c>
      <c r="B25" s="20">
        <v>275</v>
      </c>
      <c r="C25" s="35">
        <v>30620</v>
      </c>
      <c r="D25" s="21">
        <f>'[1]112.07.01'!H25-'[1]112.07.01'!D25</f>
        <v>360</v>
      </c>
      <c r="E25" s="21">
        <f>'[1]112.07.01'!I25-'[1]112.07.01'!E25</f>
        <v>126</v>
      </c>
      <c r="F25" s="21">
        <f>'[1]112.07.01'!J25-'[1]112.07.01'!F25</f>
        <v>234</v>
      </c>
      <c r="G25" s="22">
        <f>'[1]112.07.01'!K25-'[1]112.07.01'!G25</f>
        <v>126</v>
      </c>
    </row>
    <row r="26" spans="1:7" ht="16.5" x14ac:dyDescent="0.25">
      <c r="A26" s="19">
        <v>400</v>
      </c>
      <c r="B26" s="20">
        <v>260</v>
      </c>
      <c r="C26" s="35">
        <v>29500</v>
      </c>
      <c r="D26" s="21">
        <f>'[1]112.07.01'!H26-'[1]112.07.01'!D26</f>
        <v>348</v>
      </c>
      <c r="E26" s="21">
        <f>'[1]112.07.01'!I26-'[1]112.07.01'!E26</f>
        <v>122</v>
      </c>
      <c r="F26" s="21">
        <f>'[1]112.07.01'!J26-'[1]112.07.01'!F26</f>
        <v>226</v>
      </c>
      <c r="G26" s="22">
        <f>'[1]112.07.01'!K26-'[1]112.07.01'!G26</f>
        <v>122</v>
      </c>
    </row>
    <row r="27" spans="1:7" ht="16.5" x14ac:dyDescent="0.25">
      <c r="A27" s="19">
        <v>385</v>
      </c>
      <c r="B27" s="20">
        <v>245</v>
      </c>
      <c r="C27" s="35">
        <v>28390</v>
      </c>
      <c r="D27" s="21">
        <f>'[1]112.07.01'!H27-'[1]112.07.01'!D27</f>
        <v>336</v>
      </c>
      <c r="E27" s="21">
        <f>'[1]112.07.01'!I27-'[1]112.07.01'!E27</f>
        <v>118</v>
      </c>
      <c r="F27" s="21">
        <f>'[1]112.07.01'!J27-'[1]112.07.01'!F27</f>
        <v>218</v>
      </c>
      <c r="G27" s="22">
        <f>'[1]112.07.01'!K27-'[1]112.07.01'!G27</f>
        <v>118</v>
      </c>
    </row>
    <row r="28" spans="1:7" ht="16.5" x14ac:dyDescent="0.25">
      <c r="A28" s="19">
        <v>370</v>
      </c>
      <c r="B28" s="20">
        <v>230</v>
      </c>
      <c r="C28" s="35">
        <v>27280</v>
      </c>
      <c r="D28" s="21">
        <f>'[1]112.07.01'!H28-'[1]112.07.01'!D28</f>
        <v>324</v>
      </c>
      <c r="E28" s="21">
        <f>'[1]112.07.01'!I28-'[1]112.07.01'!E28</f>
        <v>113</v>
      </c>
      <c r="F28" s="21">
        <f>'[1]112.07.01'!J28-'[1]112.07.01'!F28</f>
        <v>211</v>
      </c>
      <c r="G28" s="22">
        <f>'[1]112.07.01'!K28-'[1]112.07.01'!G28</f>
        <v>113</v>
      </c>
    </row>
    <row r="29" spans="1:7" ht="16.5" x14ac:dyDescent="0.25">
      <c r="A29" s="23">
        <v>360</v>
      </c>
      <c r="B29" s="24">
        <v>220</v>
      </c>
      <c r="C29" s="35">
        <v>26530</v>
      </c>
      <c r="D29" s="21">
        <f>'[1]112.07.01'!H29-'[1]112.07.01'!D29</f>
        <v>312</v>
      </c>
      <c r="E29" s="21">
        <f>'[1]112.07.01'!I29-'[1]112.07.01'!E29</f>
        <v>110</v>
      </c>
      <c r="F29" s="21">
        <f>'[1]112.07.01'!J29-'[1]112.07.01'!F29</f>
        <v>202</v>
      </c>
      <c r="G29" s="22">
        <f>'[1]112.07.01'!K29-'[1]112.07.01'!G29</f>
        <v>110</v>
      </c>
    </row>
    <row r="30" spans="1:7" ht="16.5" x14ac:dyDescent="0.25">
      <c r="A30" s="23">
        <v>350</v>
      </c>
      <c r="B30" s="24">
        <v>210</v>
      </c>
      <c r="C30" s="35">
        <v>25790</v>
      </c>
      <c r="D30" s="21">
        <f>'[1]112.07.01'!H30-'[1]112.07.01'!D30</f>
        <v>306</v>
      </c>
      <c r="E30" s="21">
        <f>'[1]112.07.01'!I30-'[1]112.07.01'!E30</f>
        <v>107</v>
      </c>
      <c r="F30" s="21">
        <f>'[1]112.07.01'!J30-'[1]112.07.01'!F30</f>
        <v>199</v>
      </c>
      <c r="G30" s="22">
        <f>'[1]112.07.01'!K30-'[1]112.07.01'!G30</f>
        <v>107</v>
      </c>
    </row>
    <row r="31" spans="1:7" ht="16.5" x14ac:dyDescent="0.25">
      <c r="A31" s="23">
        <v>340</v>
      </c>
      <c r="B31" s="24">
        <v>200</v>
      </c>
      <c r="C31" s="35">
        <v>25050</v>
      </c>
      <c r="D31" s="21">
        <f>'[1]112.07.01'!H31-'[1]112.07.01'!D31</f>
        <v>297</v>
      </c>
      <c r="E31" s="21">
        <f>'[1]112.07.01'!I31-'[1]112.07.01'!E31</f>
        <v>104</v>
      </c>
      <c r="F31" s="21">
        <f>'[1]112.07.01'!J31-'[1]112.07.01'!F31</f>
        <v>193</v>
      </c>
      <c r="G31" s="22">
        <f>'[1]112.07.01'!K31-'[1]112.07.01'!G31</f>
        <v>104</v>
      </c>
    </row>
    <row r="32" spans="1:7" ht="16.5" x14ac:dyDescent="0.25">
      <c r="A32" s="23">
        <v>330</v>
      </c>
      <c r="B32" s="24">
        <v>190</v>
      </c>
      <c r="C32" s="35">
        <v>24300</v>
      </c>
      <c r="D32" s="21">
        <f>'[1]112.07.01'!H32-'[1]112.07.01'!D32</f>
        <v>285</v>
      </c>
      <c r="E32" s="21">
        <f>'[1]112.07.01'!I32-'[1]112.07.01'!E32</f>
        <v>100</v>
      </c>
      <c r="F32" s="21">
        <f>'[1]112.07.01'!J32-'[1]112.07.01'!F32</f>
        <v>185</v>
      </c>
      <c r="G32" s="22">
        <f>'[1]112.07.01'!K32-'[1]112.07.01'!G32</f>
        <v>100</v>
      </c>
    </row>
    <row r="33" spans="1:7" ht="16.5" x14ac:dyDescent="0.25">
      <c r="A33" s="23">
        <v>320</v>
      </c>
      <c r="B33" s="24">
        <v>180</v>
      </c>
      <c r="C33" s="35">
        <v>23560</v>
      </c>
      <c r="D33" s="21">
        <f>'[1]112.07.01'!H33-'[1]112.07.01'!D33</f>
        <v>279</v>
      </c>
      <c r="E33" s="21">
        <f>'[1]112.07.01'!I33-'[1]112.07.01'!E33</f>
        <v>98</v>
      </c>
      <c r="F33" s="21">
        <f>'[1]112.07.01'!J33-'[1]112.07.01'!F33</f>
        <v>181</v>
      </c>
      <c r="G33" s="22">
        <f>'[1]112.07.01'!K33-'[1]112.07.01'!G33</f>
        <v>98</v>
      </c>
    </row>
    <row r="34" spans="1:7" ht="16.5" x14ac:dyDescent="0.25">
      <c r="A34" s="23">
        <v>310</v>
      </c>
      <c r="B34" s="24">
        <v>170</v>
      </c>
      <c r="C34" s="35">
        <v>22820</v>
      </c>
      <c r="D34" s="21">
        <f>'[1]112.07.01'!H34-'[1]112.07.01'!D34</f>
        <v>270</v>
      </c>
      <c r="E34" s="21">
        <f>'[1]112.07.01'!I34-'[1]112.07.01'!E34</f>
        <v>94</v>
      </c>
      <c r="F34" s="21">
        <f>'[1]112.07.01'!J34-'[1]112.07.01'!F34</f>
        <v>176</v>
      </c>
      <c r="G34" s="22">
        <f>'[1]112.07.01'!K34-'[1]112.07.01'!G34</f>
        <v>94</v>
      </c>
    </row>
    <row r="35" spans="1:7" ht="16.5" x14ac:dyDescent="0.25">
      <c r="A35" s="23">
        <v>300</v>
      </c>
      <c r="B35" s="24">
        <v>160</v>
      </c>
      <c r="C35" s="35">
        <v>22070</v>
      </c>
      <c r="D35" s="21">
        <f>'[1]112.07.01'!H35-'[1]112.07.01'!D35</f>
        <v>261</v>
      </c>
      <c r="E35" s="21">
        <f>'[1]112.07.01'!I35-'[1]112.07.01'!E35</f>
        <v>91</v>
      </c>
      <c r="F35" s="21">
        <f>'[1]112.07.01'!J35-'[1]112.07.01'!F35</f>
        <v>170</v>
      </c>
      <c r="G35" s="22">
        <f>'[1]112.07.01'!K35-'[1]112.07.01'!G35</f>
        <v>91</v>
      </c>
    </row>
    <row r="36" spans="1:7" ht="16.5" x14ac:dyDescent="0.25">
      <c r="A36" s="23">
        <v>290</v>
      </c>
      <c r="B36" s="24">
        <v>150</v>
      </c>
      <c r="C36" s="35">
        <v>21330</v>
      </c>
      <c r="D36" s="21">
        <f>'[1]112.07.01'!H36-'[1]112.07.01'!D36</f>
        <v>252</v>
      </c>
      <c r="E36" s="21">
        <f>'[1]112.07.01'!I36-'[1]112.07.01'!E36</f>
        <v>89</v>
      </c>
      <c r="F36" s="21">
        <f>'[1]112.07.01'!J36-'[1]112.07.01'!F36</f>
        <v>163</v>
      </c>
      <c r="G36" s="22">
        <f>'[1]112.07.01'!K36-'[1]112.07.01'!G36</f>
        <v>89</v>
      </c>
    </row>
    <row r="37" spans="1:7" ht="16.5" x14ac:dyDescent="0.25">
      <c r="A37" s="23">
        <v>280</v>
      </c>
      <c r="B37" s="24">
        <v>140</v>
      </c>
      <c r="C37" s="35">
        <v>20590</v>
      </c>
      <c r="D37" s="21">
        <f>'[1]112.07.01'!H37-'[1]112.07.01'!D37</f>
        <v>243</v>
      </c>
      <c r="E37" s="21">
        <f>'[1]112.07.01'!I37-'[1]112.07.01'!E37</f>
        <v>85</v>
      </c>
      <c r="F37" s="21">
        <f>'[1]112.07.01'!J37-'[1]112.07.01'!F37</f>
        <v>158</v>
      </c>
      <c r="G37" s="22">
        <f>'[1]112.07.01'!K37-'[1]112.07.01'!G37</f>
        <v>85</v>
      </c>
    </row>
    <row r="38" spans="1:7" ht="16.5" x14ac:dyDescent="0.25">
      <c r="A38" s="23">
        <v>270</v>
      </c>
      <c r="B38" s="24">
        <v>130</v>
      </c>
      <c r="C38" s="35">
        <v>19850</v>
      </c>
      <c r="D38" s="21">
        <f>'[1]112.07.01'!H38-'[1]112.07.01'!D38</f>
        <v>237</v>
      </c>
      <c r="E38" s="21">
        <f>'[1]112.07.01'!I38-'[1]112.07.01'!E38</f>
        <v>83</v>
      </c>
      <c r="F38" s="21">
        <f>'[1]112.07.01'!J38-'[1]112.07.01'!F38</f>
        <v>154</v>
      </c>
      <c r="G38" s="22">
        <f>'[1]112.07.01'!K38-'[1]112.07.01'!G38</f>
        <v>83</v>
      </c>
    </row>
    <row r="39" spans="1:7" ht="16.5" x14ac:dyDescent="0.25">
      <c r="A39" s="23">
        <v>260</v>
      </c>
      <c r="B39" s="24">
        <v>120</v>
      </c>
      <c r="C39" s="35">
        <v>19100</v>
      </c>
      <c r="D39" s="21">
        <f>'[1]112.07.01'!H39-'[1]112.07.01'!D39</f>
        <v>225</v>
      </c>
      <c r="E39" s="21">
        <f>'[1]112.07.01'!I39-'[1]112.07.01'!E39</f>
        <v>79</v>
      </c>
      <c r="F39" s="21">
        <f>'[1]112.07.01'!J39-'[1]112.07.01'!F39</f>
        <v>146</v>
      </c>
      <c r="G39" s="22">
        <f>'[1]112.07.01'!K39-'[1]112.07.01'!G39</f>
        <v>79</v>
      </c>
    </row>
    <row r="40" spans="1:7" ht="16.5" x14ac:dyDescent="0.25">
      <c r="A40" s="23">
        <v>250</v>
      </c>
      <c r="B40" s="24">
        <v>110</v>
      </c>
      <c r="C40" s="35">
        <v>18360</v>
      </c>
      <c r="D40" s="21">
        <f>'[1]112.07.01'!H40-'[1]112.07.01'!D40</f>
        <v>219</v>
      </c>
      <c r="E40" s="21">
        <f>'[1]112.07.01'!I40-'[1]112.07.01'!E40</f>
        <v>77</v>
      </c>
      <c r="F40" s="21">
        <f>'[1]112.07.01'!J40-'[1]112.07.01'!F40</f>
        <v>142</v>
      </c>
      <c r="G40" s="22">
        <f>'[1]112.07.01'!K40-'[1]112.07.01'!G40</f>
        <v>77</v>
      </c>
    </row>
    <row r="41" spans="1:7" ht="16.5" x14ac:dyDescent="0.25">
      <c r="A41" s="23">
        <v>240</v>
      </c>
      <c r="B41" s="24">
        <v>100</v>
      </c>
      <c r="C41" s="35">
        <v>17620</v>
      </c>
      <c r="D41" s="21">
        <f>'[1]112.07.01'!H41-'[1]112.07.01'!D41</f>
        <v>210</v>
      </c>
      <c r="E41" s="21">
        <f>'[1]112.07.01'!I41-'[1]112.07.01'!E41</f>
        <v>73</v>
      </c>
      <c r="F41" s="21">
        <f>'[1]112.07.01'!J41-'[1]112.07.01'!F41</f>
        <v>137</v>
      </c>
      <c r="G41" s="22">
        <f>'[1]112.07.01'!K41-'[1]112.07.01'!G41</f>
        <v>73</v>
      </c>
    </row>
    <row r="42" spans="1:7" ht="16.5" x14ac:dyDescent="0.25">
      <c r="A42" s="23">
        <v>230</v>
      </c>
      <c r="B42" s="24">
        <v>90</v>
      </c>
      <c r="C42" s="35">
        <v>16870</v>
      </c>
      <c r="D42" s="21">
        <f>'[1]112.07.01'!H42-'[1]112.07.01'!D42</f>
        <v>198</v>
      </c>
      <c r="E42" s="21">
        <f>'[1]112.07.01'!I42-'[1]112.07.01'!E42</f>
        <v>69</v>
      </c>
      <c r="F42" s="21">
        <f>'[1]112.07.01'!J42-'[1]112.07.01'!F42</f>
        <v>129</v>
      </c>
      <c r="G42" s="22">
        <f>'[1]112.07.01'!K42-'[1]112.07.01'!G42</f>
        <v>69</v>
      </c>
    </row>
    <row r="43" spans="1:7" ht="16.5" x14ac:dyDescent="0.25">
      <c r="A43" s="23">
        <v>220</v>
      </c>
      <c r="B43" s="24"/>
      <c r="C43" s="35">
        <v>16130</v>
      </c>
      <c r="D43" s="21">
        <f>'[1]112.07.01'!H43-'[1]112.07.01'!D43</f>
        <v>192</v>
      </c>
      <c r="E43" s="21">
        <f>'[1]112.07.01'!I43-'[1]112.07.01'!E43</f>
        <v>68</v>
      </c>
      <c r="F43" s="21">
        <f>'[1]112.07.01'!J43-'[1]112.07.01'!F43</f>
        <v>124</v>
      </c>
      <c r="G43" s="22">
        <f>'[1]112.07.01'!K43-'[1]112.07.01'!G43</f>
        <v>68</v>
      </c>
    </row>
    <row r="44" spans="1:7" ht="16.5" x14ac:dyDescent="0.25">
      <c r="A44" s="23">
        <v>210</v>
      </c>
      <c r="B44" s="24"/>
      <c r="C44" s="35">
        <v>15610</v>
      </c>
      <c r="D44" s="21">
        <f>'[1]112.07.01'!H44-'[1]112.07.01'!D44</f>
        <v>186</v>
      </c>
      <c r="E44" s="21">
        <f>'[1]112.07.01'!I44-'[1]112.07.01'!E44</f>
        <v>65</v>
      </c>
      <c r="F44" s="21">
        <f>'[1]112.07.01'!J44-'[1]112.07.01'!F44</f>
        <v>121</v>
      </c>
      <c r="G44" s="22">
        <f>'[1]112.07.01'!K44-'[1]112.07.01'!G44</f>
        <v>65</v>
      </c>
    </row>
    <row r="45" spans="1:7" ht="16.5" x14ac:dyDescent="0.25">
      <c r="A45" s="23">
        <v>200</v>
      </c>
      <c r="B45" s="24"/>
      <c r="C45" s="35">
        <v>15080</v>
      </c>
      <c r="D45" s="21">
        <f>'[1]112.07.01'!H45-'[1]112.07.01'!D45</f>
        <v>180</v>
      </c>
      <c r="E45" s="21">
        <f>'[1]112.07.01'!I45-'[1]112.07.01'!E45</f>
        <v>63</v>
      </c>
      <c r="F45" s="21">
        <f>'[1]112.07.01'!J45-'[1]112.07.01'!F45</f>
        <v>117</v>
      </c>
      <c r="G45" s="22">
        <f>'[1]112.07.01'!K45-'[1]112.07.01'!G45</f>
        <v>63</v>
      </c>
    </row>
    <row r="46" spans="1:7" ht="16.5" x14ac:dyDescent="0.25">
      <c r="A46" s="23">
        <v>190</v>
      </c>
      <c r="B46" s="24"/>
      <c r="C46" s="35">
        <v>14560</v>
      </c>
      <c r="D46" s="21">
        <f>'[1]112.07.01'!H46-'[1]112.07.01'!D46</f>
        <v>174</v>
      </c>
      <c r="E46" s="21">
        <f>'[1]112.07.01'!I46-'[1]112.07.01'!E46</f>
        <v>61</v>
      </c>
      <c r="F46" s="21">
        <f>'[1]112.07.01'!J46-'[1]112.07.01'!F46</f>
        <v>113</v>
      </c>
      <c r="G46" s="22">
        <f>'[1]112.07.01'!K46-'[1]112.07.01'!G46</f>
        <v>61</v>
      </c>
    </row>
    <row r="47" spans="1:7" ht="16.5" x14ac:dyDescent="0.25">
      <c r="A47" s="23">
        <v>180</v>
      </c>
      <c r="B47" s="24"/>
      <c r="C47" s="35">
        <v>14030</v>
      </c>
      <c r="D47" s="21">
        <f>'[1]112.07.01'!H47-'[1]112.07.01'!D47</f>
        <v>165</v>
      </c>
      <c r="E47" s="21">
        <f>'[1]112.07.01'!I47-'[1]112.07.01'!E47</f>
        <v>58</v>
      </c>
      <c r="F47" s="21">
        <f>'[1]112.07.01'!J47-'[1]112.07.01'!F47</f>
        <v>107</v>
      </c>
      <c r="G47" s="22">
        <f>'[1]112.07.01'!K47-'[1]112.07.01'!G47</f>
        <v>58</v>
      </c>
    </row>
    <row r="48" spans="1:7" ht="16.5" x14ac:dyDescent="0.25">
      <c r="A48" s="23">
        <v>170</v>
      </c>
      <c r="B48" s="24"/>
      <c r="C48" s="35">
        <v>13510</v>
      </c>
      <c r="D48" s="21">
        <f>'[1]112.07.01'!H48-'[1]112.07.01'!D48</f>
        <v>162</v>
      </c>
      <c r="E48" s="21">
        <f>'[1]112.07.01'!I48-'[1]112.07.01'!E48</f>
        <v>57</v>
      </c>
      <c r="F48" s="21">
        <f>'[1]112.07.01'!J48-'[1]112.07.01'!F48</f>
        <v>105</v>
      </c>
      <c r="G48" s="22">
        <f>'[1]112.07.01'!K48-'[1]112.07.01'!G48</f>
        <v>57</v>
      </c>
    </row>
    <row r="49" spans="1:7" ht="16.5" x14ac:dyDescent="0.25">
      <c r="A49" s="23">
        <v>160</v>
      </c>
      <c r="B49" s="24"/>
      <c r="C49" s="35">
        <v>12980</v>
      </c>
      <c r="D49" s="21">
        <f>'[1]112.07.01'!H49-'[1]112.07.01'!D49</f>
        <v>153</v>
      </c>
      <c r="E49" s="21">
        <f>'[1]112.07.01'!I49-'[1]112.07.01'!E49</f>
        <v>54</v>
      </c>
      <c r="F49" s="21">
        <f>'[1]112.07.01'!J49-'[1]112.07.01'!F49</f>
        <v>99</v>
      </c>
      <c r="G49" s="22">
        <f>'[1]112.07.01'!K49-'[1]112.07.01'!G49</f>
        <v>54</v>
      </c>
    </row>
    <row r="50" spans="1:7" ht="16.5" x14ac:dyDescent="0.25">
      <c r="A50" s="23">
        <v>155</v>
      </c>
      <c r="B50" s="24"/>
      <c r="C50" s="35">
        <v>12960</v>
      </c>
      <c r="D50" s="21">
        <f>'[1]112.07.01'!H50-'[1]112.07.01'!D50</f>
        <v>153</v>
      </c>
      <c r="E50" s="21">
        <f>'[1]112.07.01'!I50-'[1]112.07.01'!E50</f>
        <v>54</v>
      </c>
      <c r="F50" s="21">
        <f>'[1]112.07.01'!J50-'[1]112.07.01'!F50</f>
        <v>99</v>
      </c>
      <c r="G50" s="22">
        <f>'[1]112.07.01'!K50-'[1]112.07.01'!G50</f>
        <v>54</v>
      </c>
    </row>
    <row r="51" spans="1:7" ht="16.5" x14ac:dyDescent="0.25">
      <c r="A51" s="23">
        <v>150</v>
      </c>
      <c r="B51" s="24"/>
      <c r="C51" s="35">
        <v>12540</v>
      </c>
      <c r="D51" s="21">
        <f>'[1]112.07.01'!H51-'[1]112.07.01'!D51</f>
        <v>147</v>
      </c>
      <c r="E51" s="21">
        <f>'[1]112.07.01'!I51-'[1]112.07.01'!E51</f>
        <v>52</v>
      </c>
      <c r="F51" s="21">
        <f>'[1]112.07.01'!J51-'[1]112.07.01'!F51</f>
        <v>95</v>
      </c>
      <c r="G51" s="22">
        <f>'[1]112.07.01'!K51-'[1]112.07.01'!G51</f>
        <v>52</v>
      </c>
    </row>
    <row r="52" spans="1:7" ht="16.5" x14ac:dyDescent="0.25">
      <c r="A52" s="23">
        <v>145</v>
      </c>
      <c r="B52" s="24"/>
      <c r="C52" s="35">
        <v>12130</v>
      </c>
      <c r="D52" s="21">
        <f>'[1]112.07.01'!H52-'[1]112.07.01'!D52</f>
        <v>144</v>
      </c>
      <c r="E52" s="21">
        <f>'[1]112.07.01'!I52-'[1]112.07.01'!E52</f>
        <v>51</v>
      </c>
      <c r="F52" s="21">
        <f>'[1]112.07.01'!J52-'[1]112.07.01'!F52</f>
        <v>93</v>
      </c>
      <c r="G52" s="22">
        <f>'[1]112.07.01'!K52-'[1]112.07.01'!G52</f>
        <v>51</v>
      </c>
    </row>
    <row r="53" spans="1:7" ht="17.25" thickBot="1" x14ac:dyDescent="0.3">
      <c r="A53" s="25">
        <v>140</v>
      </c>
      <c r="B53" s="26"/>
      <c r="C53" s="35">
        <v>11710</v>
      </c>
      <c r="D53" s="27">
        <f>'[1]112.07.01'!H53-'[1]112.07.01'!D53</f>
        <v>138</v>
      </c>
      <c r="E53" s="27">
        <f>'[1]112.07.01'!I53-'[1]112.07.01'!E53</f>
        <v>49</v>
      </c>
      <c r="F53" s="27">
        <f>'[1]112.07.01'!J53-'[1]112.07.01'!F53</f>
        <v>89</v>
      </c>
      <c r="G53" s="28">
        <f>'[1]112.07.01'!K53-'[1]112.07.01'!G53</f>
        <v>49</v>
      </c>
    </row>
    <row r="54" spans="1:7" ht="17.25" thickBot="1" x14ac:dyDescent="0.3">
      <c r="A54" s="29" t="s">
        <v>12</v>
      </c>
      <c r="B54" s="30"/>
      <c r="C54" s="31"/>
      <c r="D54" s="30"/>
      <c r="E54" s="30"/>
      <c r="F54" s="30"/>
      <c r="G54" s="32"/>
    </row>
    <row r="55" spans="1:7" x14ac:dyDescent="0.25">
      <c r="B55" s="33"/>
    </row>
  </sheetData>
  <mergeCells count="1">
    <mergeCell ref="A1:F1"/>
  </mergeCells>
  <phoneticPr fontId="3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吳佩容</dc:creator>
  <cp:lastModifiedBy>吳佩容</cp:lastModifiedBy>
  <cp:lastPrinted>2024-01-05T06:51:39Z</cp:lastPrinted>
  <dcterms:created xsi:type="dcterms:W3CDTF">2024-01-05T06:27:57Z</dcterms:created>
  <dcterms:modified xsi:type="dcterms:W3CDTF">2024-01-05T06:51:41Z</dcterms:modified>
</cp:coreProperties>
</file>